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35" i="1" l="1"/>
  <c r="D34" i="1"/>
  <c r="D33" i="1"/>
  <c r="D32" i="1"/>
  <c r="N31" i="1"/>
  <c r="M31" i="1"/>
  <c r="L31" i="1"/>
  <c r="K31" i="1"/>
  <c r="J31" i="1"/>
  <c r="E31" i="1"/>
  <c r="D30" i="1"/>
  <c r="D29" i="1"/>
  <c r="D28" i="1"/>
  <c r="D27" i="1"/>
  <c r="D26" i="1"/>
  <c r="D25" i="1"/>
  <c r="N24" i="1"/>
  <c r="M24" i="1"/>
  <c r="L24" i="1"/>
  <c r="K24" i="1"/>
  <c r="J24" i="1"/>
  <c r="E24" i="1"/>
  <c r="D23" i="1"/>
  <c r="D22" i="1"/>
  <c r="D21" i="1"/>
  <c r="D20" i="1"/>
  <c r="D19" i="1"/>
  <c r="D18" i="1"/>
  <c r="D17" i="1"/>
  <c r="N16" i="1"/>
  <c r="M16" i="1"/>
  <c r="L16" i="1"/>
  <c r="K16" i="1"/>
  <c r="D15" i="1"/>
  <c r="D14" i="1"/>
  <c r="D13" i="1"/>
  <c r="D12" i="1"/>
  <c r="D11" i="1"/>
  <c r="N10" i="1"/>
  <c r="M10" i="1"/>
  <c r="L10" i="1"/>
  <c r="K10" i="1"/>
  <c r="J10" i="1"/>
  <c r="I10" i="1"/>
  <c r="I35" i="1" s="1"/>
  <c r="H10" i="1"/>
  <c r="H35" i="1" s="1"/>
  <c r="G10" i="1"/>
  <c r="G35" i="1" s="1"/>
  <c r="F10" i="1"/>
  <c r="F35" i="1" s="1"/>
  <c r="E10" i="1"/>
  <c r="E35" i="1" l="1"/>
  <c r="D24" i="1"/>
  <c r="L35" i="1"/>
  <c r="M35" i="1"/>
  <c r="D31" i="1"/>
  <c r="J35" i="1"/>
  <c r="N35" i="1"/>
  <c r="D16" i="1"/>
  <c r="K35" i="1"/>
  <c r="D10" i="1"/>
  <c r="O10" i="1" s="1"/>
  <c r="O16" i="1" l="1"/>
  <c r="O35" i="1" s="1"/>
  <c r="D35" i="1"/>
</calcChain>
</file>

<file path=xl/sharedStrings.xml><?xml version="1.0" encoding="utf-8"?>
<sst xmlns="http://schemas.openxmlformats.org/spreadsheetml/2006/main" count="94" uniqueCount="53">
  <si>
    <t>Наръчник за управление на Оперативна програма „Наука и образование за интелигентен растеж”</t>
  </si>
  <si>
    <t>Глава 8</t>
  </si>
  <si>
    <t>Справка за разпределението на лимити</t>
  </si>
  <si>
    <t xml:space="preserve">Одобрен от Ръководителя на УО </t>
  </si>
  <si>
    <t>Приоритетна ос/№ на проект</t>
  </si>
  <si>
    <t>Размер на лимита по ОП НОИР</t>
  </si>
  <si>
    <t>Сума на  лимит за разпределение</t>
  </si>
  <si>
    <t>УНСС – ЕФРР – ОПНОИР-бенефициент</t>
  </si>
  <si>
    <t>МОН-ЕСФ-ТП-ОП НОИР</t>
  </si>
  <si>
    <t>МОН-ЕСФ-ОП НОИР-бенефициент</t>
  </si>
  <si>
    <t>МОН-ЕСФ-ОП НОИР-Ав. Финансиране</t>
  </si>
  <si>
    <t>лимит след разпределение ЕФРР/ЕСФ</t>
  </si>
  <si>
    <t>не надвишава 95% от сумата на договора</t>
  </si>
  <si>
    <t>Приоритетна ос 1</t>
  </si>
  <si>
    <t>Х</t>
  </si>
  <si>
    <t>£</t>
  </si>
  <si>
    <t>Приоритетна ос 2</t>
  </si>
  <si>
    <t>BG05M2OP001-2.001…………</t>
  </si>
  <si>
    <t>BG05M2OP001-2.002…………</t>
  </si>
  <si>
    <t>BG05M2OP001-2.003…………</t>
  </si>
  <si>
    <t>BG05M2OP001-2.004…………</t>
  </si>
  <si>
    <t>BG05M2OP001-2.005…………</t>
  </si>
  <si>
    <t>BG05M2OP001-2.006…………</t>
  </si>
  <si>
    <t>BG05M2OP001-2.007…………</t>
  </si>
  <si>
    <t>Приоритетна ос 3</t>
  </si>
  <si>
    <t>BG05M20P001-3.001………….</t>
  </si>
  <si>
    <t>BG05M20P001-3.002………….</t>
  </si>
  <si>
    <t>BG05M20P001-3.003………….</t>
  </si>
  <si>
    <t>BG05M20P001-3.005………….</t>
  </si>
  <si>
    <t>BG05M20P001-2.018………….</t>
  </si>
  <si>
    <t>Приоритетна ос 4</t>
  </si>
  <si>
    <t>ОБЩО</t>
  </si>
  <si>
    <t>Сума в СЕБРА</t>
  </si>
  <si>
    <t>Изготвил:</t>
  </si>
  <si>
    <t>Справка за разпределение на лимити за ………/………/………  година</t>
  </si>
  <si>
    <t>………………… ЕФРР-ОП НОИР бенефициент</t>
  </si>
  <si>
    <t>……………../код/</t>
  </si>
  <si>
    <t>1</t>
  </si>
  <si>
    <t>4</t>
  </si>
  <si>
    <t>BG05M20P001-3.004 …………</t>
  </si>
  <si>
    <t>BG05M2OP001-1.001-………</t>
  </si>
  <si>
    <t>BG05M2OP001-1.002-………</t>
  </si>
  <si>
    <t>BG05M2OP001-1.003-………</t>
  </si>
  <si>
    <t>BG05M2OP001-4.001-……..</t>
  </si>
  <si>
    <t>Вариант 5</t>
  </si>
  <si>
    <t>Приложение 8.1.</t>
  </si>
  <si>
    <t>март 2020 г.</t>
  </si>
  <si>
    <t>МОН-ЕСФ-ОП НОИР- конкурентен подбор</t>
  </si>
  <si>
    <t>Директор на д-я ФПСП :</t>
  </si>
  <si>
    <t>Ръководител на УО:</t>
  </si>
  <si>
    <t>Началник отдел СП на ОП :</t>
  </si>
  <si>
    <t>6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</si>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</sst>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л_в_._-;\-* #,##0.00\ _л_в_._-;_-* &quot;-&quot;??\ _л_в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Bahnschrift Light SemiCondensed"/>
      <family val="2"/>
      <charset val="204"/>
    </font>
    <font>
      <b/>
      <i/>
      <sz val="10"/>
      <name val="Bahnschrift Light SemiCondensed"/>
      <family val="2"/>
      <charset val="204"/>
    </font>
    <font>
      <b/>
      <i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"/>
      <name val="Wingdings 2"/>
      <family val="1"/>
      <charset val="2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Continuous"/>
    </xf>
    <xf numFmtId="0" fontId="9" fillId="2" borderId="8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49" fontId="9" fillId="2" borderId="8" xfId="0" applyNumberFormat="1" applyFont="1" applyFill="1" applyBorder="1" applyAlignment="1">
      <alignment horizontal="center"/>
    </xf>
    <xf numFmtId="164" fontId="4" fillId="0" borderId="22" xfId="1" applyFont="1" applyFill="1" applyBorder="1" applyAlignment="1">
      <alignment vertical="center"/>
    </xf>
    <xf numFmtId="164" fontId="13" fillId="0" borderId="22" xfId="1" applyFont="1" applyFill="1" applyBorder="1" applyAlignment="1">
      <alignment vertical="center"/>
    </xf>
    <xf numFmtId="164" fontId="13" fillId="0" borderId="25" xfId="1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4" fillId="2" borderId="28" xfId="0" applyFont="1" applyFill="1" applyBorder="1"/>
    <xf numFmtId="164" fontId="15" fillId="0" borderId="29" xfId="1" applyFont="1" applyFill="1" applyBorder="1" applyAlignment="1">
      <alignment vertical="center"/>
    </xf>
    <xf numFmtId="164" fontId="2" fillId="0" borderId="29" xfId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5" fillId="0" borderId="29" xfId="1" applyFont="1" applyFill="1" applyBorder="1" applyAlignment="1">
      <alignment vertical="center"/>
    </xf>
    <xf numFmtId="0" fontId="16" fillId="0" borderId="30" xfId="0" applyFont="1" applyBorder="1" applyAlignment="1">
      <alignment horizontal="center" vertical="center"/>
    </xf>
    <xf numFmtId="164" fontId="15" fillId="0" borderId="1" xfId="1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14" fillId="2" borderId="2" xfId="0" applyFont="1" applyFill="1" applyBorder="1"/>
    <xf numFmtId="0" fontId="16" fillId="0" borderId="3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4" fontId="13" fillId="0" borderId="36" xfId="1" applyFont="1" applyFill="1" applyBorder="1" applyAlignment="1">
      <alignment vertical="center"/>
    </xf>
    <xf numFmtId="0" fontId="17" fillId="0" borderId="28" xfId="0" applyFont="1" applyFill="1" applyBorder="1"/>
    <xf numFmtId="164" fontId="4" fillId="0" borderId="27" xfId="1" applyFont="1" applyFill="1" applyBorder="1" applyAlignment="1">
      <alignment vertical="center"/>
    </xf>
    <xf numFmtId="164" fontId="13" fillId="0" borderId="29" xfId="1" applyFont="1" applyFill="1" applyBorder="1" applyAlignment="1">
      <alignment vertical="center"/>
    </xf>
    <xf numFmtId="164" fontId="2" fillId="0" borderId="37" xfId="1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0" fontId="16" fillId="0" borderId="38" xfId="0" applyFont="1" applyBorder="1" applyAlignment="1">
      <alignment horizontal="center" vertical="center"/>
    </xf>
    <xf numFmtId="0" fontId="14" fillId="0" borderId="2" xfId="0" applyFont="1" applyFill="1" applyBorder="1"/>
    <xf numFmtId="164" fontId="2" fillId="0" borderId="35" xfId="1" applyFont="1" applyFill="1" applyBorder="1" applyAlignment="1">
      <alignment vertical="center"/>
    </xf>
    <xf numFmtId="164" fontId="5" fillId="0" borderId="3" xfId="1" applyFont="1" applyFill="1" applyBorder="1" applyAlignment="1">
      <alignment vertical="center"/>
    </xf>
    <xf numFmtId="0" fontId="16" fillId="0" borderId="39" xfId="0" applyFont="1" applyBorder="1" applyAlignment="1">
      <alignment horizontal="center" vertical="center"/>
    </xf>
    <xf numFmtId="0" fontId="17" fillId="0" borderId="2" xfId="0" applyFont="1" applyFill="1" applyBorder="1"/>
    <xf numFmtId="0" fontId="14" fillId="0" borderId="33" xfId="0" applyFont="1" applyFill="1" applyBorder="1"/>
    <xf numFmtId="164" fontId="13" fillId="0" borderId="1" xfId="1" applyFont="1" applyFill="1" applyBorder="1" applyAlignment="1">
      <alignment vertical="center"/>
    </xf>
    <xf numFmtId="164" fontId="4" fillId="0" borderId="26" xfId="1" applyFont="1" applyFill="1" applyBorder="1" applyAlignment="1">
      <alignment vertical="center"/>
    </xf>
    <xf numFmtId="164" fontId="13" fillId="0" borderId="23" xfId="1" applyFont="1" applyFill="1" applyBorder="1" applyAlignment="1">
      <alignment vertical="center"/>
    </xf>
    <xf numFmtId="164" fontId="13" fillId="0" borderId="21" xfId="1" applyFont="1" applyFill="1" applyBorder="1" applyAlignment="1">
      <alignment vertical="center"/>
    </xf>
    <xf numFmtId="164" fontId="13" fillId="0" borderId="9" xfId="1" applyFont="1" applyFill="1" applyBorder="1" applyAlignment="1">
      <alignment vertical="center"/>
    </xf>
    <xf numFmtId="164" fontId="13" fillId="0" borderId="8" xfId="1" applyFont="1" applyFill="1" applyBorder="1" applyAlignment="1">
      <alignment vertical="center"/>
    </xf>
    <xf numFmtId="164" fontId="4" fillId="0" borderId="40" xfId="1" applyFont="1" applyFill="1" applyBorder="1" applyAlignment="1">
      <alignment vertical="center"/>
    </xf>
    <xf numFmtId="0" fontId="14" fillId="0" borderId="28" xfId="0" applyFont="1" applyFill="1" applyBorder="1"/>
    <xf numFmtId="164" fontId="4" fillId="0" borderId="34" xfId="1" applyFont="1" applyFill="1" applyBorder="1" applyAlignment="1">
      <alignment vertical="center"/>
    </xf>
    <xf numFmtId="164" fontId="13" fillId="0" borderId="41" xfId="1" applyFont="1" applyFill="1" applyBorder="1" applyAlignment="1">
      <alignment vertical="center"/>
    </xf>
    <xf numFmtId="164" fontId="2" fillId="0" borderId="41" xfId="1" applyFont="1" applyFill="1" applyBorder="1" applyAlignment="1">
      <alignment vertical="center"/>
    </xf>
    <xf numFmtId="164" fontId="2" fillId="0" borderId="42" xfId="1" applyFont="1" applyFill="1" applyBorder="1" applyAlignment="1">
      <alignment vertical="center"/>
    </xf>
    <xf numFmtId="164" fontId="5" fillId="0" borderId="6" xfId="1" applyFont="1" applyFill="1" applyBorder="1" applyAlignment="1">
      <alignment vertical="center"/>
    </xf>
    <xf numFmtId="164" fontId="4" fillId="0" borderId="31" xfId="1" applyFont="1" applyFill="1" applyBorder="1" applyAlignment="1">
      <alignment vertical="center"/>
    </xf>
    <xf numFmtId="164" fontId="5" fillId="0" borderId="32" xfId="1" applyFont="1" applyFill="1" applyBorder="1" applyAlignment="1">
      <alignment vertical="center"/>
    </xf>
    <xf numFmtId="164" fontId="4" fillId="0" borderId="16" xfId="1" applyFont="1" applyFill="1" applyBorder="1" applyAlignment="1">
      <alignment vertical="center"/>
    </xf>
    <xf numFmtId="164" fontId="13" fillId="0" borderId="43" xfId="1" applyFont="1" applyFill="1" applyBorder="1" applyAlignment="1">
      <alignment vertical="center"/>
    </xf>
    <xf numFmtId="164" fontId="2" fillId="0" borderId="43" xfId="1" applyFont="1" applyFill="1" applyBorder="1" applyAlignment="1">
      <alignment vertical="center"/>
    </xf>
    <xf numFmtId="164" fontId="2" fillId="0" borderId="17" xfId="1" applyFont="1" applyFill="1" applyBorder="1" applyAlignment="1">
      <alignment vertical="center"/>
    </xf>
    <xf numFmtId="164" fontId="5" fillId="0" borderId="19" xfId="1" applyFont="1" applyFill="1" applyBorder="1" applyAlignment="1">
      <alignment vertical="center"/>
    </xf>
    <xf numFmtId="164" fontId="4" fillId="0" borderId="23" xfId="1" applyFont="1" applyFill="1" applyBorder="1" applyAlignment="1">
      <alignment vertical="center"/>
    </xf>
    <xf numFmtId="164" fontId="4" fillId="0" borderId="8" xfId="1" applyFont="1" applyFill="1" applyBorder="1" applyAlignment="1">
      <alignment vertical="center"/>
    </xf>
    <xf numFmtId="164" fontId="17" fillId="0" borderId="8" xfId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164" fontId="3" fillId="0" borderId="10" xfId="1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/>
    <xf numFmtId="0" fontId="4" fillId="0" borderId="2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64" fontId="13" fillId="0" borderId="5" xfId="1" applyFont="1" applyFill="1" applyBorder="1" applyAlignment="1">
      <alignment horizontal="center" vertical="center"/>
    </xf>
    <xf numFmtId="164" fontId="13" fillId="0" borderId="15" xfId="1" applyFont="1" applyFill="1" applyBorder="1" applyAlignment="1">
      <alignment horizontal="center" vertical="center"/>
    </xf>
    <xf numFmtId="164" fontId="13" fillId="0" borderId="13" xfId="1" applyFont="1" applyFill="1" applyBorder="1" applyAlignment="1">
      <alignment horizontal="center" vertical="center"/>
    </xf>
    <xf numFmtId="164" fontId="13" fillId="0" borderId="6" xfId="1" applyFont="1" applyFill="1" applyBorder="1" applyAlignment="1">
      <alignment horizontal="center" vertical="center"/>
    </xf>
    <xf numFmtId="164" fontId="13" fillId="0" borderId="14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7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1586115</xdr:colOff>
      <xdr:row>15</xdr:row>
      <xdr:rowOff>0</xdr:rowOff>
    </xdr:from>
    <xdr:ext cx="647497" cy="835527"/>
    <xdr:sp macro="" textlink="">
      <xdr:nvSpPr>
        <xdr:cNvPr id="2" name="Rectangle 1"/>
        <xdr:cNvSpPr/>
      </xdr:nvSpPr>
      <xdr:spPr>
        <a:xfrm>
          <a:off x="1852815" y="3372142"/>
          <a:ext cx="647497" cy="83552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Е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2</xdr:col>
      <xdr:colOff>214124</xdr:colOff>
      <xdr:row>15</xdr:row>
      <xdr:rowOff>0</xdr:rowOff>
    </xdr:from>
    <xdr:ext cx="557589" cy="797427"/>
    <xdr:sp macro="" textlink="">
      <xdr:nvSpPr>
        <xdr:cNvPr id="3" name="Rectangle 2"/>
        <xdr:cNvSpPr/>
      </xdr:nvSpPr>
      <xdr:spPr>
        <a:xfrm>
          <a:off x="2223899" y="3378994"/>
          <a:ext cx="557589" cy="79742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С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2</xdr:col>
      <xdr:colOff>610131</xdr:colOff>
      <xdr:row>15</xdr:row>
      <xdr:rowOff>0</xdr:rowOff>
    </xdr:from>
    <xdr:ext cx="562270" cy="718466"/>
    <xdr:sp macro="" textlink="">
      <xdr:nvSpPr>
        <xdr:cNvPr id="4" name="Rectangle 3"/>
        <xdr:cNvSpPr/>
      </xdr:nvSpPr>
      <xdr:spPr>
        <a:xfrm>
          <a:off x="2619906" y="3376904"/>
          <a:ext cx="562270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Ф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2</xdr:col>
      <xdr:colOff>102512</xdr:colOff>
      <xdr:row>9</xdr:row>
      <xdr:rowOff>9525</xdr:rowOff>
    </xdr:from>
    <xdr:ext cx="910763" cy="468013"/>
    <xdr:sp macro="" textlink="">
      <xdr:nvSpPr>
        <xdr:cNvPr id="5" name="Rectangle 4"/>
        <xdr:cNvSpPr/>
      </xdr:nvSpPr>
      <xdr:spPr>
        <a:xfrm>
          <a:off x="2112287" y="2724150"/>
          <a:ext cx="910763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bg-BG" sz="2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ЕФРР</a:t>
          </a:r>
          <a:endParaRPr lang="en-US" sz="2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14</xdr:col>
      <xdr:colOff>135732</xdr:colOff>
      <xdr:row>8</xdr:row>
      <xdr:rowOff>335756</xdr:rowOff>
    </xdr:from>
    <xdr:ext cx="910762" cy="468013"/>
    <xdr:sp macro="" textlink="">
      <xdr:nvSpPr>
        <xdr:cNvPr id="6" name="Rectangle 5"/>
        <xdr:cNvSpPr/>
      </xdr:nvSpPr>
      <xdr:spPr>
        <a:xfrm>
          <a:off x="23138607" y="2650331"/>
          <a:ext cx="910762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bg-BG" sz="2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ЕФРР</a:t>
          </a:r>
          <a:endParaRPr lang="en-US" sz="2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13</xdr:col>
      <xdr:colOff>1057277</xdr:colOff>
      <xdr:row>15</xdr:row>
      <xdr:rowOff>0</xdr:rowOff>
    </xdr:from>
    <xdr:ext cx="571500" cy="600075"/>
    <xdr:sp macro="" textlink="">
      <xdr:nvSpPr>
        <xdr:cNvPr id="7" name="Rectangle 6"/>
        <xdr:cNvSpPr/>
      </xdr:nvSpPr>
      <xdr:spPr>
        <a:xfrm>
          <a:off x="12087227" y="3424238"/>
          <a:ext cx="571500" cy="6000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Е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14</xdr:col>
      <xdr:colOff>238125</xdr:colOff>
      <xdr:row>15</xdr:row>
      <xdr:rowOff>0</xdr:rowOff>
    </xdr:from>
    <xdr:ext cx="466725" cy="666750"/>
    <xdr:sp macro="" textlink="">
      <xdr:nvSpPr>
        <xdr:cNvPr id="8" name="Rectangle 7"/>
        <xdr:cNvSpPr/>
      </xdr:nvSpPr>
      <xdr:spPr>
        <a:xfrm>
          <a:off x="12439650" y="3400427"/>
          <a:ext cx="466725" cy="6667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С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14</xdr:col>
      <xdr:colOff>631031</xdr:colOff>
      <xdr:row>15</xdr:row>
      <xdr:rowOff>0</xdr:rowOff>
    </xdr:from>
    <xdr:ext cx="381001" cy="781051"/>
    <xdr:sp macro="" textlink="">
      <xdr:nvSpPr>
        <xdr:cNvPr id="9" name="Rectangle 8"/>
        <xdr:cNvSpPr/>
      </xdr:nvSpPr>
      <xdr:spPr>
        <a:xfrm>
          <a:off x="12832556" y="3388520"/>
          <a:ext cx="381001" cy="78105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Ф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C1" zoomScale="80" zoomScaleNormal="80" workbookViewId="0">
      <selection activeCell="G8" sqref="G8"/>
    </sheetView>
  </sheetViews>
  <sheetFormatPr defaultRowHeight="15.75" x14ac:dyDescent="0.25"/>
  <cols>
    <col min="1" max="1" width="4" style="1" customWidth="1"/>
    <col min="2" max="2" width="26.140625" style="2" customWidth="1"/>
    <col min="3" max="3" width="16.5703125" style="2" customWidth="1"/>
    <col min="4" max="4" width="20" style="2" customWidth="1"/>
    <col min="5" max="9" width="16.28515625" style="2" customWidth="1"/>
    <col min="10" max="10" width="0.140625" style="2" customWidth="1"/>
    <col min="11" max="11" width="19.28515625" style="2" customWidth="1"/>
    <col min="12" max="12" width="17.28515625" style="2" customWidth="1"/>
    <col min="13" max="14" width="17.5703125" style="2" customWidth="1"/>
    <col min="15" max="15" width="15.7109375" style="2" customWidth="1"/>
    <col min="16" max="16" width="7.28515625" style="2" customWidth="1"/>
    <col min="17" max="248" width="9.140625" style="2"/>
    <col min="249" max="249" width="4" style="2" customWidth="1"/>
    <col min="250" max="250" width="26.140625" style="2" customWidth="1"/>
    <col min="251" max="251" width="16.5703125" style="2" customWidth="1"/>
    <col min="252" max="252" width="20" style="2" customWidth="1"/>
    <col min="253" max="253" width="16.28515625" style="2" customWidth="1"/>
    <col min="254" max="264" width="0" style="2" hidden="1" customWidth="1"/>
    <col min="265" max="266" width="15.7109375" style="2" customWidth="1"/>
    <col min="267" max="267" width="16.140625" style="2" customWidth="1"/>
    <col min="268" max="268" width="17.28515625" style="2" customWidth="1"/>
    <col min="269" max="270" width="17.5703125" style="2" customWidth="1"/>
    <col min="271" max="271" width="15.7109375" style="2" customWidth="1"/>
    <col min="272" max="272" width="7.28515625" style="2" customWidth="1"/>
    <col min="273" max="504" width="9.140625" style="2"/>
    <col min="505" max="505" width="4" style="2" customWidth="1"/>
    <col min="506" max="506" width="26.140625" style="2" customWidth="1"/>
    <col min="507" max="507" width="16.5703125" style="2" customWidth="1"/>
    <col min="508" max="508" width="20" style="2" customWidth="1"/>
    <col min="509" max="509" width="16.28515625" style="2" customWidth="1"/>
    <col min="510" max="520" width="0" style="2" hidden="1" customWidth="1"/>
    <col min="521" max="522" width="15.7109375" style="2" customWidth="1"/>
    <col min="523" max="523" width="16.140625" style="2" customWidth="1"/>
    <col min="524" max="524" width="17.28515625" style="2" customWidth="1"/>
    <col min="525" max="526" width="17.5703125" style="2" customWidth="1"/>
    <col min="527" max="527" width="15.7109375" style="2" customWidth="1"/>
    <col min="528" max="528" width="7.28515625" style="2" customWidth="1"/>
    <col min="529" max="760" width="9.140625" style="2"/>
    <col min="761" max="761" width="4" style="2" customWidth="1"/>
    <col min="762" max="762" width="26.140625" style="2" customWidth="1"/>
    <col min="763" max="763" width="16.5703125" style="2" customWidth="1"/>
    <col min="764" max="764" width="20" style="2" customWidth="1"/>
    <col min="765" max="765" width="16.28515625" style="2" customWidth="1"/>
    <col min="766" max="776" width="0" style="2" hidden="1" customWidth="1"/>
    <col min="777" max="778" width="15.7109375" style="2" customWidth="1"/>
    <col min="779" max="779" width="16.140625" style="2" customWidth="1"/>
    <col min="780" max="780" width="17.28515625" style="2" customWidth="1"/>
    <col min="781" max="782" width="17.5703125" style="2" customWidth="1"/>
    <col min="783" max="783" width="15.7109375" style="2" customWidth="1"/>
    <col min="784" max="784" width="7.28515625" style="2" customWidth="1"/>
    <col min="785" max="1016" width="9.140625" style="2"/>
    <col min="1017" max="1017" width="4" style="2" customWidth="1"/>
    <col min="1018" max="1018" width="26.140625" style="2" customWidth="1"/>
    <col min="1019" max="1019" width="16.5703125" style="2" customWidth="1"/>
    <col min="1020" max="1020" width="20" style="2" customWidth="1"/>
    <col min="1021" max="1021" width="16.28515625" style="2" customWidth="1"/>
    <col min="1022" max="1032" width="0" style="2" hidden="1" customWidth="1"/>
    <col min="1033" max="1034" width="15.7109375" style="2" customWidth="1"/>
    <col min="1035" max="1035" width="16.140625" style="2" customWidth="1"/>
    <col min="1036" max="1036" width="17.28515625" style="2" customWidth="1"/>
    <col min="1037" max="1038" width="17.5703125" style="2" customWidth="1"/>
    <col min="1039" max="1039" width="15.7109375" style="2" customWidth="1"/>
    <col min="1040" max="1040" width="7.28515625" style="2" customWidth="1"/>
    <col min="1041" max="1272" width="9.140625" style="2"/>
    <col min="1273" max="1273" width="4" style="2" customWidth="1"/>
    <col min="1274" max="1274" width="26.140625" style="2" customWidth="1"/>
    <col min="1275" max="1275" width="16.5703125" style="2" customWidth="1"/>
    <col min="1276" max="1276" width="20" style="2" customWidth="1"/>
    <col min="1277" max="1277" width="16.28515625" style="2" customWidth="1"/>
    <col min="1278" max="1288" width="0" style="2" hidden="1" customWidth="1"/>
    <col min="1289" max="1290" width="15.7109375" style="2" customWidth="1"/>
    <col min="1291" max="1291" width="16.140625" style="2" customWidth="1"/>
    <col min="1292" max="1292" width="17.28515625" style="2" customWidth="1"/>
    <col min="1293" max="1294" width="17.5703125" style="2" customWidth="1"/>
    <col min="1295" max="1295" width="15.7109375" style="2" customWidth="1"/>
    <col min="1296" max="1296" width="7.28515625" style="2" customWidth="1"/>
    <col min="1297" max="1528" width="9.140625" style="2"/>
    <col min="1529" max="1529" width="4" style="2" customWidth="1"/>
    <col min="1530" max="1530" width="26.140625" style="2" customWidth="1"/>
    <col min="1531" max="1531" width="16.5703125" style="2" customWidth="1"/>
    <col min="1532" max="1532" width="20" style="2" customWidth="1"/>
    <col min="1533" max="1533" width="16.28515625" style="2" customWidth="1"/>
    <col min="1534" max="1544" width="0" style="2" hidden="1" customWidth="1"/>
    <col min="1545" max="1546" width="15.7109375" style="2" customWidth="1"/>
    <col min="1547" max="1547" width="16.140625" style="2" customWidth="1"/>
    <col min="1548" max="1548" width="17.28515625" style="2" customWidth="1"/>
    <col min="1549" max="1550" width="17.5703125" style="2" customWidth="1"/>
    <col min="1551" max="1551" width="15.7109375" style="2" customWidth="1"/>
    <col min="1552" max="1552" width="7.28515625" style="2" customWidth="1"/>
    <col min="1553" max="1784" width="9.140625" style="2"/>
    <col min="1785" max="1785" width="4" style="2" customWidth="1"/>
    <col min="1786" max="1786" width="26.140625" style="2" customWidth="1"/>
    <col min="1787" max="1787" width="16.5703125" style="2" customWidth="1"/>
    <col min="1788" max="1788" width="20" style="2" customWidth="1"/>
    <col min="1789" max="1789" width="16.28515625" style="2" customWidth="1"/>
    <col min="1790" max="1800" width="0" style="2" hidden="1" customWidth="1"/>
    <col min="1801" max="1802" width="15.7109375" style="2" customWidth="1"/>
    <col min="1803" max="1803" width="16.140625" style="2" customWidth="1"/>
    <col min="1804" max="1804" width="17.28515625" style="2" customWidth="1"/>
    <col min="1805" max="1806" width="17.5703125" style="2" customWidth="1"/>
    <col min="1807" max="1807" width="15.7109375" style="2" customWidth="1"/>
    <col min="1808" max="1808" width="7.28515625" style="2" customWidth="1"/>
    <col min="1809" max="2040" width="9.140625" style="2"/>
    <col min="2041" max="2041" width="4" style="2" customWidth="1"/>
    <col min="2042" max="2042" width="26.140625" style="2" customWidth="1"/>
    <col min="2043" max="2043" width="16.5703125" style="2" customWidth="1"/>
    <col min="2044" max="2044" width="20" style="2" customWidth="1"/>
    <col min="2045" max="2045" width="16.28515625" style="2" customWidth="1"/>
    <col min="2046" max="2056" width="0" style="2" hidden="1" customWidth="1"/>
    <col min="2057" max="2058" width="15.7109375" style="2" customWidth="1"/>
    <col min="2059" max="2059" width="16.140625" style="2" customWidth="1"/>
    <col min="2060" max="2060" width="17.28515625" style="2" customWidth="1"/>
    <col min="2061" max="2062" width="17.5703125" style="2" customWidth="1"/>
    <col min="2063" max="2063" width="15.7109375" style="2" customWidth="1"/>
    <col min="2064" max="2064" width="7.28515625" style="2" customWidth="1"/>
    <col min="2065" max="2296" width="9.140625" style="2"/>
    <col min="2297" max="2297" width="4" style="2" customWidth="1"/>
    <col min="2298" max="2298" width="26.140625" style="2" customWidth="1"/>
    <col min="2299" max="2299" width="16.5703125" style="2" customWidth="1"/>
    <col min="2300" max="2300" width="20" style="2" customWidth="1"/>
    <col min="2301" max="2301" width="16.28515625" style="2" customWidth="1"/>
    <col min="2302" max="2312" width="0" style="2" hidden="1" customWidth="1"/>
    <col min="2313" max="2314" width="15.7109375" style="2" customWidth="1"/>
    <col min="2315" max="2315" width="16.140625" style="2" customWidth="1"/>
    <col min="2316" max="2316" width="17.28515625" style="2" customWidth="1"/>
    <col min="2317" max="2318" width="17.5703125" style="2" customWidth="1"/>
    <col min="2319" max="2319" width="15.7109375" style="2" customWidth="1"/>
    <col min="2320" max="2320" width="7.28515625" style="2" customWidth="1"/>
    <col min="2321" max="2552" width="9.140625" style="2"/>
    <col min="2553" max="2553" width="4" style="2" customWidth="1"/>
    <col min="2554" max="2554" width="26.140625" style="2" customWidth="1"/>
    <col min="2555" max="2555" width="16.5703125" style="2" customWidth="1"/>
    <col min="2556" max="2556" width="20" style="2" customWidth="1"/>
    <col min="2557" max="2557" width="16.28515625" style="2" customWidth="1"/>
    <col min="2558" max="2568" width="0" style="2" hidden="1" customWidth="1"/>
    <col min="2569" max="2570" width="15.7109375" style="2" customWidth="1"/>
    <col min="2571" max="2571" width="16.140625" style="2" customWidth="1"/>
    <col min="2572" max="2572" width="17.28515625" style="2" customWidth="1"/>
    <col min="2573" max="2574" width="17.5703125" style="2" customWidth="1"/>
    <col min="2575" max="2575" width="15.7109375" style="2" customWidth="1"/>
    <col min="2576" max="2576" width="7.28515625" style="2" customWidth="1"/>
    <col min="2577" max="2808" width="9.140625" style="2"/>
    <col min="2809" max="2809" width="4" style="2" customWidth="1"/>
    <col min="2810" max="2810" width="26.140625" style="2" customWidth="1"/>
    <col min="2811" max="2811" width="16.5703125" style="2" customWidth="1"/>
    <col min="2812" max="2812" width="20" style="2" customWidth="1"/>
    <col min="2813" max="2813" width="16.28515625" style="2" customWidth="1"/>
    <col min="2814" max="2824" width="0" style="2" hidden="1" customWidth="1"/>
    <col min="2825" max="2826" width="15.7109375" style="2" customWidth="1"/>
    <col min="2827" max="2827" width="16.140625" style="2" customWidth="1"/>
    <col min="2828" max="2828" width="17.28515625" style="2" customWidth="1"/>
    <col min="2829" max="2830" width="17.5703125" style="2" customWidth="1"/>
    <col min="2831" max="2831" width="15.7109375" style="2" customWidth="1"/>
    <col min="2832" max="2832" width="7.28515625" style="2" customWidth="1"/>
    <col min="2833" max="3064" width="9.140625" style="2"/>
    <col min="3065" max="3065" width="4" style="2" customWidth="1"/>
    <col min="3066" max="3066" width="26.140625" style="2" customWidth="1"/>
    <col min="3067" max="3067" width="16.5703125" style="2" customWidth="1"/>
    <col min="3068" max="3068" width="20" style="2" customWidth="1"/>
    <col min="3069" max="3069" width="16.28515625" style="2" customWidth="1"/>
    <col min="3070" max="3080" width="0" style="2" hidden="1" customWidth="1"/>
    <col min="3081" max="3082" width="15.7109375" style="2" customWidth="1"/>
    <col min="3083" max="3083" width="16.140625" style="2" customWidth="1"/>
    <col min="3084" max="3084" width="17.28515625" style="2" customWidth="1"/>
    <col min="3085" max="3086" width="17.5703125" style="2" customWidth="1"/>
    <col min="3087" max="3087" width="15.7109375" style="2" customWidth="1"/>
    <col min="3088" max="3088" width="7.28515625" style="2" customWidth="1"/>
    <col min="3089" max="3320" width="9.140625" style="2"/>
    <col min="3321" max="3321" width="4" style="2" customWidth="1"/>
    <col min="3322" max="3322" width="26.140625" style="2" customWidth="1"/>
    <col min="3323" max="3323" width="16.5703125" style="2" customWidth="1"/>
    <col min="3324" max="3324" width="20" style="2" customWidth="1"/>
    <col min="3325" max="3325" width="16.28515625" style="2" customWidth="1"/>
    <col min="3326" max="3336" width="0" style="2" hidden="1" customWidth="1"/>
    <col min="3337" max="3338" width="15.7109375" style="2" customWidth="1"/>
    <col min="3339" max="3339" width="16.140625" style="2" customWidth="1"/>
    <col min="3340" max="3340" width="17.28515625" style="2" customWidth="1"/>
    <col min="3341" max="3342" width="17.5703125" style="2" customWidth="1"/>
    <col min="3343" max="3343" width="15.7109375" style="2" customWidth="1"/>
    <col min="3344" max="3344" width="7.28515625" style="2" customWidth="1"/>
    <col min="3345" max="3576" width="9.140625" style="2"/>
    <col min="3577" max="3577" width="4" style="2" customWidth="1"/>
    <col min="3578" max="3578" width="26.140625" style="2" customWidth="1"/>
    <col min="3579" max="3579" width="16.5703125" style="2" customWidth="1"/>
    <col min="3580" max="3580" width="20" style="2" customWidth="1"/>
    <col min="3581" max="3581" width="16.28515625" style="2" customWidth="1"/>
    <col min="3582" max="3592" width="0" style="2" hidden="1" customWidth="1"/>
    <col min="3593" max="3594" width="15.7109375" style="2" customWidth="1"/>
    <col min="3595" max="3595" width="16.140625" style="2" customWidth="1"/>
    <col min="3596" max="3596" width="17.28515625" style="2" customWidth="1"/>
    <col min="3597" max="3598" width="17.5703125" style="2" customWidth="1"/>
    <col min="3599" max="3599" width="15.7109375" style="2" customWidth="1"/>
    <col min="3600" max="3600" width="7.28515625" style="2" customWidth="1"/>
    <col min="3601" max="3832" width="9.140625" style="2"/>
    <col min="3833" max="3833" width="4" style="2" customWidth="1"/>
    <col min="3834" max="3834" width="26.140625" style="2" customWidth="1"/>
    <col min="3835" max="3835" width="16.5703125" style="2" customWidth="1"/>
    <col min="3836" max="3836" width="20" style="2" customWidth="1"/>
    <col min="3837" max="3837" width="16.28515625" style="2" customWidth="1"/>
    <col min="3838" max="3848" width="0" style="2" hidden="1" customWidth="1"/>
    <col min="3849" max="3850" width="15.7109375" style="2" customWidth="1"/>
    <col min="3851" max="3851" width="16.140625" style="2" customWidth="1"/>
    <col min="3852" max="3852" width="17.28515625" style="2" customWidth="1"/>
    <col min="3853" max="3854" width="17.5703125" style="2" customWidth="1"/>
    <col min="3855" max="3855" width="15.7109375" style="2" customWidth="1"/>
    <col min="3856" max="3856" width="7.28515625" style="2" customWidth="1"/>
    <col min="3857" max="4088" width="9.140625" style="2"/>
    <col min="4089" max="4089" width="4" style="2" customWidth="1"/>
    <col min="4090" max="4090" width="26.140625" style="2" customWidth="1"/>
    <col min="4091" max="4091" width="16.5703125" style="2" customWidth="1"/>
    <col min="4092" max="4092" width="20" style="2" customWidth="1"/>
    <col min="4093" max="4093" width="16.28515625" style="2" customWidth="1"/>
    <col min="4094" max="4104" width="0" style="2" hidden="1" customWidth="1"/>
    <col min="4105" max="4106" width="15.7109375" style="2" customWidth="1"/>
    <col min="4107" max="4107" width="16.140625" style="2" customWidth="1"/>
    <col min="4108" max="4108" width="17.28515625" style="2" customWidth="1"/>
    <col min="4109" max="4110" width="17.5703125" style="2" customWidth="1"/>
    <col min="4111" max="4111" width="15.7109375" style="2" customWidth="1"/>
    <col min="4112" max="4112" width="7.28515625" style="2" customWidth="1"/>
    <col min="4113" max="4344" width="9.140625" style="2"/>
    <col min="4345" max="4345" width="4" style="2" customWidth="1"/>
    <col min="4346" max="4346" width="26.140625" style="2" customWidth="1"/>
    <col min="4347" max="4347" width="16.5703125" style="2" customWidth="1"/>
    <col min="4348" max="4348" width="20" style="2" customWidth="1"/>
    <col min="4349" max="4349" width="16.28515625" style="2" customWidth="1"/>
    <col min="4350" max="4360" width="0" style="2" hidden="1" customWidth="1"/>
    <col min="4361" max="4362" width="15.7109375" style="2" customWidth="1"/>
    <col min="4363" max="4363" width="16.140625" style="2" customWidth="1"/>
    <col min="4364" max="4364" width="17.28515625" style="2" customWidth="1"/>
    <col min="4365" max="4366" width="17.5703125" style="2" customWidth="1"/>
    <col min="4367" max="4367" width="15.7109375" style="2" customWidth="1"/>
    <col min="4368" max="4368" width="7.28515625" style="2" customWidth="1"/>
    <col min="4369" max="4600" width="9.140625" style="2"/>
    <col min="4601" max="4601" width="4" style="2" customWidth="1"/>
    <col min="4602" max="4602" width="26.140625" style="2" customWidth="1"/>
    <col min="4603" max="4603" width="16.5703125" style="2" customWidth="1"/>
    <col min="4604" max="4604" width="20" style="2" customWidth="1"/>
    <col min="4605" max="4605" width="16.28515625" style="2" customWidth="1"/>
    <col min="4606" max="4616" width="0" style="2" hidden="1" customWidth="1"/>
    <col min="4617" max="4618" width="15.7109375" style="2" customWidth="1"/>
    <col min="4619" max="4619" width="16.140625" style="2" customWidth="1"/>
    <col min="4620" max="4620" width="17.28515625" style="2" customWidth="1"/>
    <col min="4621" max="4622" width="17.5703125" style="2" customWidth="1"/>
    <col min="4623" max="4623" width="15.7109375" style="2" customWidth="1"/>
    <col min="4624" max="4624" width="7.28515625" style="2" customWidth="1"/>
    <col min="4625" max="4856" width="9.140625" style="2"/>
    <col min="4857" max="4857" width="4" style="2" customWidth="1"/>
    <col min="4858" max="4858" width="26.140625" style="2" customWidth="1"/>
    <col min="4859" max="4859" width="16.5703125" style="2" customWidth="1"/>
    <col min="4860" max="4860" width="20" style="2" customWidth="1"/>
    <col min="4861" max="4861" width="16.28515625" style="2" customWidth="1"/>
    <col min="4862" max="4872" width="0" style="2" hidden="1" customWidth="1"/>
    <col min="4873" max="4874" width="15.7109375" style="2" customWidth="1"/>
    <col min="4875" max="4875" width="16.140625" style="2" customWidth="1"/>
    <col min="4876" max="4876" width="17.28515625" style="2" customWidth="1"/>
    <col min="4877" max="4878" width="17.5703125" style="2" customWidth="1"/>
    <col min="4879" max="4879" width="15.7109375" style="2" customWidth="1"/>
    <col min="4880" max="4880" width="7.28515625" style="2" customWidth="1"/>
    <col min="4881" max="5112" width="9.140625" style="2"/>
    <col min="5113" max="5113" width="4" style="2" customWidth="1"/>
    <col min="5114" max="5114" width="26.140625" style="2" customWidth="1"/>
    <col min="5115" max="5115" width="16.5703125" style="2" customWidth="1"/>
    <col min="5116" max="5116" width="20" style="2" customWidth="1"/>
    <col min="5117" max="5117" width="16.28515625" style="2" customWidth="1"/>
    <col min="5118" max="5128" width="0" style="2" hidden="1" customWidth="1"/>
    <col min="5129" max="5130" width="15.7109375" style="2" customWidth="1"/>
    <col min="5131" max="5131" width="16.140625" style="2" customWidth="1"/>
    <col min="5132" max="5132" width="17.28515625" style="2" customWidth="1"/>
    <col min="5133" max="5134" width="17.5703125" style="2" customWidth="1"/>
    <col min="5135" max="5135" width="15.7109375" style="2" customWidth="1"/>
    <col min="5136" max="5136" width="7.28515625" style="2" customWidth="1"/>
    <col min="5137" max="5368" width="9.140625" style="2"/>
    <col min="5369" max="5369" width="4" style="2" customWidth="1"/>
    <col min="5370" max="5370" width="26.140625" style="2" customWidth="1"/>
    <col min="5371" max="5371" width="16.5703125" style="2" customWidth="1"/>
    <col min="5372" max="5372" width="20" style="2" customWidth="1"/>
    <col min="5373" max="5373" width="16.28515625" style="2" customWidth="1"/>
    <col min="5374" max="5384" width="0" style="2" hidden="1" customWidth="1"/>
    <col min="5385" max="5386" width="15.7109375" style="2" customWidth="1"/>
    <col min="5387" max="5387" width="16.140625" style="2" customWidth="1"/>
    <col min="5388" max="5388" width="17.28515625" style="2" customWidth="1"/>
    <col min="5389" max="5390" width="17.5703125" style="2" customWidth="1"/>
    <col min="5391" max="5391" width="15.7109375" style="2" customWidth="1"/>
    <col min="5392" max="5392" width="7.28515625" style="2" customWidth="1"/>
    <col min="5393" max="5624" width="9.140625" style="2"/>
    <col min="5625" max="5625" width="4" style="2" customWidth="1"/>
    <col min="5626" max="5626" width="26.140625" style="2" customWidth="1"/>
    <col min="5627" max="5627" width="16.5703125" style="2" customWidth="1"/>
    <col min="5628" max="5628" width="20" style="2" customWidth="1"/>
    <col min="5629" max="5629" width="16.28515625" style="2" customWidth="1"/>
    <col min="5630" max="5640" width="0" style="2" hidden="1" customWidth="1"/>
    <col min="5641" max="5642" width="15.7109375" style="2" customWidth="1"/>
    <col min="5643" max="5643" width="16.140625" style="2" customWidth="1"/>
    <col min="5644" max="5644" width="17.28515625" style="2" customWidth="1"/>
    <col min="5645" max="5646" width="17.5703125" style="2" customWidth="1"/>
    <col min="5647" max="5647" width="15.7109375" style="2" customWidth="1"/>
    <col min="5648" max="5648" width="7.28515625" style="2" customWidth="1"/>
    <col min="5649" max="5880" width="9.140625" style="2"/>
    <col min="5881" max="5881" width="4" style="2" customWidth="1"/>
    <col min="5882" max="5882" width="26.140625" style="2" customWidth="1"/>
    <col min="5883" max="5883" width="16.5703125" style="2" customWidth="1"/>
    <col min="5884" max="5884" width="20" style="2" customWidth="1"/>
    <col min="5885" max="5885" width="16.28515625" style="2" customWidth="1"/>
    <col min="5886" max="5896" width="0" style="2" hidden="1" customWidth="1"/>
    <col min="5897" max="5898" width="15.7109375" style="2" customWidth="1"/>
    <col min="5899" max="5899" width="16.140625" style="2" customWidth="1"/>
    <col min="5900" max="5900" width="17.28515625" style="2" customWidth="1"/>
    <col min="5901" max="5902" width="17.5703125" style="2" customWidth="1"/>
    <col min="5903" max="5903" width="15.7109375" style="2" customWidth="1"/>
    <col min="5904" max="5904" width="7.28515625" style="2" customWidth="1"/>
    <col min="5905" max="6136" width="9.140625" style="2"/>
    <col min="6137" max="6137" width="4" style="2" customWidth="1"/>
    <col min="6138" max="6138" width="26.140625" style="2" customWidth="1"/>
    <col min="6139" max="6139" width="16.5703125" style="2" customWidth="1"/>
    <col min="6140" max="6140" width="20" style="2" customWidth="1"/>
    <col min="6141" max="6141" width="16.28515625" style="2" customWidth="1"/>
    <col min="6142" max="6152" width="0" style="2" hidden="1" customWidth="1"/>
    <col min="6153" max="6154" width="15.7109375" style="2" customWidth="1"/>
    <col min="6155" max="6155" width="16.140625" style="2" customWidth="1"/>
    <col min="6156" max="6156" width="17.28515625" style="2" customWidth="1"/>
    <col min="6157" max="6158" width="17.5703125" style="2" customWidth="1"/>
    <col min="6159" max="6159" width="15.7109375" style="2" customWidth="1"/>
    <col min="6160" max="6160" width="7.28515625" style="2" customWidth="1"/>
    <col min="6161" max="6392" width="9.140625" style="2"/>
    <col min="6393" max="6393" width="4" style="2" customWidth="1"/>
    <col min="6394" max="6394" width="26.140625" style="2" customWidth="1"/>
    <col min="6395" max="6395" width="16.5703125" style="2" customWidth="1"/>
    <col min="6396" max="6396" width="20" style="2" customWidth="1"/>
    <col min="6397" max="6397" width="16.28515625" style="2" customWidth="1"/>
    <col min="6398" max="6408" width="0" style="2" hidden="1" customWidth="1"/>
    <col min="6409" max="6410" width="15.7109375" style="2" customWidth="1"/>
    <col min="6411" max="6411" width="16.140625" style="2" customWidth="1"/>
    <col min="6412" max="6412" width="17.28515625" style="2" customWidth="1"/>
    <col min="6413" max="6414" width="17.5703125" style="2" customWidth="1"/>
    <col min="6415" max="6415" width="15.7109375" style="2" customWidth="1"/>
    <col min="6416" max="6416" width="7.28515625" style="2" customWidth="1"/>
    <col min="6417" max="6648" width="9.140625" style="2"/>
    <col min="6649" max="6649" width="4" style="2" customWidth="1"/>
    <col min="6650" max="6650" width="26.140625" style="2" customWidth="1"/>
    <col min="6651" max="6651" width="16.5703125" style="2" customWidth="1"/>
    <col min="6652" max="6652" width="20" style="2" customWidth="1"/>
    <col min="6653" max="6653" width="16.28515625" style="2" customWidth="1"/>
    <col min="6654" max="6664" width="0" style="2" hidden="1" customWidth="1"/>
    <col min="6665" max="6666" width="15.7109375" style="2" customWidth="1"/>
    <col min="6667" max="6667" width="16.140625" style="2" customWidth="1"/>
    <col min="6668" max="6668" width="17.28515625" style="2" customWidth="1"/>
    <col min="6669" max="6670" width="17.5703125" style="2" customWidth="1"/>
    <col min="6671" max="6671" width="15.7109375" style="2" customWidth="1"/>
    <col min="6672" max="6672" width="7.28515625" style="2" customWidth="1"/>
    <col min="6673" max="6904" width="9.140625" style="2"/>
    <col min="6905" max="6905" width="4" style="2" customWidth="1"/>
    <col min="6906" max="6906" width="26.140625" style="2" customWidth="1"/>
    <col min="6907" max="6907" width="16.5703125" style="2" customWidth="1"/>
    <col min="6908" max="6908" width="20" style="2" customWidth="1"/>
    <col min="6909" max="6909" width="16.28515625" style="2" customWidth="1"/>
    <col min="6910" max="6920" width="0" style="2" hidden="1" customWidth="1"/>
    <col min="6921" max="6922" width="15.7109375" style="2" customWidth="1"/>
    <col min="6923" max="6923" width="16.140625" style="2" customWidth="1"/>
    <col min="6924" max="6924" width="17.28515625" style="2" customWidth="1"/>
    <col min="6925" max="6926" width="17.5703125" style="2" customWidth="1"/>
    <col min="6927" max="6927" width="15.7109375" style="2" customWidth="1"/>
    <col min="6928" max="6928" width="7.28515625" style="2" customWidth="1"/>
    <col min="6929" max="7160" width="9.140625" style="2"/>
    <col min="7161" max="7161" width="4" style="2" customWidth="1"/>
    <col min="7162" max="7162" width="26.140625" style="2" customWidth="1"/>
    <col min="7163" max="7163" width="16.5703125" style="2" customWidth="1"/>
    <col min="7164" max="7164" width="20" style="2" customWidth="1"/>
    <col min="7165" max="7165" width="16.28515625" style="2" customWidth="1"/>
    <col min="7166" max="7176" width="0" style="2" hidden="1" customWidth="1"/>
    <col min="7177" max="7178" width="15.7109375" style="2" customWidth="1"/>
    <col min="7179" max="7179" width="16.140625" style="2" customWidth="1"/>
    <col min="7180" max="7180" width="17.28515625" style="2" customWidth="1"/>
    <col min="7181" max="7182" width="17.5703125" style="2" customWidth="1"/>
    <col min="7183" max="7183" width="15.7109375" style="2" customWidth="1"/>
    <col min="7184" max="7184" width="7.28515625" style="2" customWidth="1"/>
    <col min="7185" max="7416" width="9.140625" style="2"/>
    <col min="7417" max="7417" width="4" style="2" customWidth="1"/>
    <col min="7418" max="7418" width="26.140625" style="2" customWidth="1"/>
    <col min="7419" max="7419" width="16.5703125" style="2" customWidth="1"/>
    <col min="7420" max="7420" width="20" style="2" customWidth="1"/>
    <col min="7421" max="7421" width="16.28515625" style="2" customWidth="1"/>
    <col min="7422" max="7432" width="0" style="2" hidden="1" customWidth="1"/>
    <col min="7433" max="7434" width="15.7109375" style="2" customWidth="1"/>
    <col min="7435" max="7435" width="16.140625" style="2" customWidth="1"/>
    <col min="7436" max="7436" width="17.28515625" style="2" customWidth="1"/>
    <col min="7437" max="7438" width="17.5703125" style="2" customWidth="1"/>
    <col min="7439" max="7439" width="15.7109375" style="2" customWidth="1"/>
    <col min="7440" max="7440" width="7.28515625" style="2" customWidth="1"/>
    <col min="7441" max="7672" width="9.140625" style="2"/>
    <col min="7673" max="7673" width="4" style="2" customWidth="1"/>
    <col min="7674" max="7674" width="26.140625" style="2" customWidth="1"/>
    <col min="7675" max="7675" width="16.5703125" style="2" customWidth="1"/>
    <col min="7676" max="7676" width="20" style="2" customWidth="1"/>
    <col min="7677" max="7677" width="16.28515625" style="2" customWidth="1"/>
    <col min="7678" max="7688" width="0" style="2" hidden="1" customWidth="1"/>
    <col min="7689" max="7690" width="15.7109375" style="2" customWidth="1"/>
    <col min="7691" max="7691" width="16.140625" style="2" customWidth="1"/>
    <col min="7692" max="7692" width="17.28515625" style="2" customWidth="1"/>
    <col min="7693" max="7694" width="17.5703125" style="2" customWidth="1"/>
    <col min="7695" max="7695" width="15.7109375" style="2" customWidth="1"/>
    <col min="7696" max="7696" width="7.28515625" style="2" customWidth="1"/>
    <col min="7697" max="7928" width="9.140625" style="2"/>
    <col min="7929" max="7929" width="4" style="2" customWidth="1"/>
    <col min="7930" max="7930" width="26.140625" style="2" customWidth="1"/>
    <col min="7931" max="7931" width="16.5703125" style="2" customWidth="1"/>
    <col min="7932" max="7932" width="20" style="2" customWidth="1"/>
    <col min="7933" max="7933" width="16.28515625" style="2" customWidth="1"/>
    <col min="7934" max="7944" width="0" style="2" hidden="1" customWidth="1"/>
    <col min="7945" max="7946" width="15.7109375" style="2" customWidth="1"/>
    <col min="7947" max="7947" width="16.140625" style="2" customWidth="1"/>
    <col min="7948" max="7948" width="17.28515625" style="2" customWidth="1"/>
    <col min="7949" max="7950" width="17.5703125" style="2" customWidth="1"/>
    <col min="7951" max="7951" width="15.7109375" style="2" customWidth="1"/>
    <col min="7952" max="7952" width="7.28515625" style="2" customWidth="1"/>
    <col min="7953" max="8184" width="9.140625" style="2"/>
    <col min="8185" max="8185" width="4" style="2" customWidth="1"/>
    <col min="8186" max="8186" width="26.140625" style="2" customWidth="1"/>
    <col min="8187" max="8187" width="16.5703125" style="2" customWidth="1"/>
    <col min="8188" max="8188" width="20" style="2" customWidth="1"/>
    <col min="8189" max="8189" width="16.28515625" style="2" customWidth="1"/>
    <col min="8190" max="8200" width="0" style="2" hidden="1" customWidth="1"/>
    <col min="8201" max="8202" width="15.7109375" style="2" customWidth="1"/>
    <col min="8203" max="8203" width="16.140625" style="2" customWidth="1"/>
    <col min="8204" max="8204" width="17.28515625" style="2" customWidth="1"/>
    <col min="8205" max="8206" width="17.5703125" style="2" customWidth="1"/>
    <col min="8207" max="8207" width="15.7109375" style="2" customWidth="1"/>
    <col min="8208" max="8208" width="7.28515625" style="2" customWidth="1"/>
    <col min="8209" max="8440" width="9.140625" style="2"/>
    <col min="8441" max="8441" width="4" style="2" customWidth="1"/>
    <col min="8442" max="8442" width="26.140625" style="2" customWidth="1"/>
    <col min="8443" max="8443" width="16.5703125" style="2" customWidth="1"/>
    <col min="8444" max="8444" width="20" style="2" customWidth="1"/>
    <col min="8445" max="8445" width="16.28515625" style="2" customWidth="1"/>
    <col min="8446" max="8456" width="0" style="2" hidden="1" customWidth="1"/>
    <col min="8457" max="8458" width="15.7109375" style="2" customWidth="1"/>
    <col min="8459" max="8459" width="16.140625" style="2" customWidth="1"/>
    <col min="8460" max="8460" width="17.28515625" style="2" customWidth="1"/>
    <col min="8461" max="8462" width="17.5703125" style="2" customWidth="1"/>
    <col min="8463" max="8463" width="15.7109375" style="2" customWidth="1"/>
    <col min="8464" max="8464" width="7.28515625" style="2" customWidth="1"/>
    <col min="8465" max="8696" width="9.140625" style="2"/>
    <col min="8697" max="8697" width="4" style="2" customWidth="1"/>
    <col min="8698" max="8698" width="26.140625" style="2" customWidth="1"/>
    <col min="8699" max="8699" width="16.5703125" style="2" customWidth="1"/>
    <col min="8700" max="8700" width="20" style="2" customWidth="1"/>
    <col min="8701" max="8701" width="16.28515625" style="2" customWidth="1"/>
    <col min="8702" max="8712" width="0" style="2" hidden="1" customWidth="1"/>
    <col min="8713" max="8714" width="15.7109375" style="2" customWidth="1"/>
    <col min="8715" max="8715" width="16.140625" style="2" customWidth="1"/>
    <col min="8716" max="8716" width="17.28515625" style="2" customWidth="1"/>
    <col min="8717" max="8718" width="17.5703125" style="2" customWidth="1"/>
    <col min="8719" max="8719" width="15.7109375" style="2" customWidth="1"/>
    <col min="8720" max="8720" width="7.28515625" style="2" customWidth="1"/>
    <col min="8721" max="8952" width="9.140625" style="2"/>
    <col min="8953" max="8953" width="4" style="2" customWidth="1"/>
    <col min="8954" max="8954" width="26.140625" style="2" customWidth="1"/>
    <col min="8955" max="8955" width="16.5703125" style="2" customWidth="1"/>
    <col min="8956" max="8956" width="20" style="2" customWidth="1"/>
    <col min="8957" max="8957" width="16.28515625" style="2" customWidth="1"/>
    <col min="8958" max="8968" width="0" style="2" hidden="1" customWidth="1"/>
    <col min="8969" max="8970" width="15.7109375" style="2" customWidth="1"/>
    <col min="8971" max="8971" width="16.140625" style="2" customWidth="1"/>
    <col min="8972" max="8972" width="17.28515625" style="2" customWidth="1"/>
    <col min="8973" max="8974" width="17.5703125" style="2" customWidth="1"/>
    <col min="8975" max="8975" width="15.7109375" style="2" customWidth="1"/>
    <col min="8976" max="8976" width="7.28515625" style="2" customWidth="1"/>
    <col min="8977" max="9208" width="9.140625" style="2"/>
    <col min="9209" max="9209" width="4" style="2" customWidth="1"/>
    <col min="9210" max="9210" width="26.140625" style="2" customWidth="1"/>
    <col min="9211" max="9211" width="16.5703125" style="2" customWidth="1"/>
    <col min="9212" max="9212" width="20" style="2" customWidth="1"/>
    <col min="9213" max="9213" width="16.28515625" style="2" customWidth="1"/>
    <col min="9214" max="9224" width="0" style="2" hidden="1" customWidth="1"/>
    <col min="9225" max="9226" width="15.7109375" style="2" customWidth="1"/>
    <col min="9227" max="9227" width="16.140625" style="2" customWidth="1"/>
    <col min="9228" max="9228" width="17.28515625" style="2" customWidth="1"/>
    <col min="9229" max="9230" width="17.5703125" style="2" customWidth="1"/>
    <col min="9231" max="9231" width="15.7109375" style="2" customWidth="1"/>
    <col min="9232" max="9232" width="7.28515625" style="2" customWidth="1"/>
    <col min="9233" max="9464" width="9.140625" style="2"/>
    <col min="9465" max="9465" width="4" style="2" customWidth="1"/>
    <col min="9466" max="9466" width="26.140625" style="2" customWidth="1"/>
    <col min="9467" max="9467" width="16.5703125" style="2" customWidth="1"/>
    <col min="9468" max="9468" width="20" style="2" customWidth="1"/>
    <col min="9469" max="9469" width="16.28515625" style="2" customWidth="1"/>
    <col min="9470" max="9480" width="0" style="2" hidden="1" customWidth="1"/>
    <col min="9481" max="9482" width="15.7109375" style="2" customWidth="1"/>
    <col min="9483" max="9483" width="16.140625" style="2" customWidth="1"/>
    <col min="9484" max="9484" width="17.28515625" style="2" customWidth="1"/>
    <col min="9485" max="9486" width="17.5703125" style="2" customWidth="1"/>
    <col min="9487" max="9487" width="15.7109375" style="2" customWidth="1"/>
    <col min="9488" max="9488" width="7.28515625" style="2" customWidth="1"/>
    <col min="9489" max="9720" width="9.140625" style="2"/>
    <col min="9721" max="9721" width="4" style="2" customWidth="1"/>
    <col min="9722" max="9722" width="26.140625" style="2" customWidth="1"/>
    <col min="9723" max="9723" width="16.5703125" style="2" customWidth="1"/>
    <col min="9724" max="9724" width="20" style="2" customWidth="1"/>
    <col min="9725" max="9725" width="16.28515625" style="2" customWidth="1"/>
    <col min="9726" max="9736" width="0" style="2" hidden="1" customWidth="1"/>
    <col min="9737" max="9738" width="15.7109375" style="2" customWidth="1"/>
    <col min="9739" max="9739" width="16.140625" style="2" customWidth="1"/>
    <col min="9740" max="9740" width="17.28515625" style="2" customWidth="1"/>
    <col min="9741" max="9742" width="17.5703125" style="2" customWidth="1"/>
    <col min="9743" max="9743" width="15.7109375" style="2" customWidth="1"/>
    <col min="9744" max="9744" width="7.28515625" style="2" customWidth="1"/>
    <col min="9745" max="9976" width="9.140625" style="2"/>
    <col min="9977" max="9977" width="4" style="2" customWidth="1"/>
    <col min="9978" max="9978" width="26.140625" style="2" customWidth="1"/>
    <col min="9979" max="9979" width="16.5703125" style="2" customWidth="1"/>
    <col min="9980" max="9980" width="20" style="2" customWidth="1"/>
    <col min="9981" max="9981" width="16.28515625" style="2" customWidth="1"/>
    <col min="9982" max="9992" width="0" style="2" hidden="1" customWidth="1"/>
    <col min="9993" max="9994" width="15.7109375" style="2" customWidth="1"/>
    <col min="9995" max="9995" width="16.140625" style="2" customWidth="1"/>
    <col min="9996" max="9996" width="17.28515625" style="2" customWidth="1"/>
    <col min="9997" max="9998" width="17.5703125" style="2" customWidth="1"/>
    <col min="9999" max="9999" width="15.7109375" style="2" customWidth="1"/>
    <col min="10000" max="10000" width="7.28515625" style="2" customWidth="1"/>
    <col min="10001" max="10232" width="9.140625" style="2"/>
    <col min="10233" max="10233" width="4" style="2" customWidth="1"/>
    <col min="10234" max="10234" width="26.140625" style="2" customWidth="1"/>
    <col min="10235" max="10235" width="16.5703125" style="2" customWidth="1"/>
    <col min="10236" max="10236" width="20" style="2" customWidth="1"/>
    <col min="10237" max="10237" width="16.28515625" style="2" customWidth="1"/>
    <col min="10238" max="10248" width="0" style="2" hidden="1" customWidth="1"/>
    <col min="10249" max="10250" width="15.7109375" style="2" customWidth="1"/>
    <col min="10251" max="10251" width="16.140625" style="2" customWidth="1"/>
    <col min="10252" max="10252" width="17.28515625" style="2" customWidth="1"/>
    <col min="10253" max="10254" width="17.5703125" style="2" customWidth="1"/>
    <col min="10255" max="10255" width="15.7109375" style="2" customWidth="1"/>
    <col min="10256" max="10256" width="7.28515625" style="2" customWidth="1"/>
    <col min="10257" max="10488" width="9.140625" style="2"/>
    <col min="10489" max="10489" width="4" style="2" customWidth="1"/>
    <col min="10490" max="10490" width="26.140625" style="2" customWidth="1"/>
    <col min="10491" max="10491" width="16.5703125" style="2" customWidth="1"/>
    <col min="10492" max="10492" width="20" style="2" customWidth="1"/>
    <col min="10493" max="10493" width="16.28515625" style="2" customWidth="1"/>
    <col min="10494" max="10504" width="0" style="2" hidden="1" customWidth="1"/>
    <col min="10505" max="10506" width="15.7109375" style="2" customWidth="1"/>
    <col min="10507" max="10507" width="16.140625" style="2" customWidth="1"/>
    <col min="10508" max="10508" width="17.28515625" style="2" customWidth="1"/>
    <col min="10509" max="10510" width="17.5703125" style="2" customWidth="1"/>
    <col min="10511" max="10511" width="15.7109375" style="2" customWidth="1"/>
    <col min="10512" max="10512" width="7.28515625" style="2" customWidth="1"/>
    <col min="10513" max="10744" width="9.140625" style="2"/>
    <col min="10745" max="10745" width="4" style="2" customWidth="1"/>
    <col min="10746" max="10746" width="26.140625" style="2" customWidth="1"/>
    <col min="10747" max="10747" width="16.5703125" style="2" customWidth="1"/>
    <col min="10748" max="10748" width="20" style="2" customWidth="1"/>
    <col min="10749" max="10749" width="16.28515625" style="2" customWidth="1"/>
    <col min="10750" max="10760" width="0" style="2" hidden="1" customWidth="1"/>
    <col min="10761" max="10762" width="15.7109375" style="2" customWidth="1"/>
    <col min="10763" max="10763" width="16.140625" style="2" customWidth="1"/>
    <col min="10764" max="10764" width="17.28515625" style="2" customWidth="1"/>
    <col min="10765" max="10766" width="17.5703125" style="2" customWidth="1"/>
    <col min="10767" max="10767" width="15.7109375" style="2" customWidth="1"/>
    <col min="10768" max="10768" width="7.28515625" style="2" customWidth="1"/>
    <col min="10769" max="11000" width="9.140625" style="2"/>
    <col min="11001" max="11001" width="4" style="2" customWidth="1"/>
    <col min="11002" max="11002" width="26.140625" style="2" customWidth="1"/>
    <col min="11003" max="11003" width="16.5703125" style="2" customWidth="1"/>
    <col min="11004" max="11004" width="20" style="2" customWidth="1"/>
    <col min="11005" max="11005" width="16.28515625" style="2" customWidth="1"/>
    <col min="11006" max="11016" width="0" style="2" hidden="1" customWidth="1"/>
    <col min="11017" max="11018" width="15.7109375" style="2" customWidth="1"/>
    <col min="11019" max="11019" width="16.140625" style="2" customWidth="1"/>
    <col min="11020" max="11020" width="17.28515625" style="2" customWidth="1"/>
    <col min="11021" max="11022" width="17.5703125" style="2" customWidth="1"/>
    <col min="11023" max="11023" width="15.7109375" style="2" customWidth="1"/>
    <col min="11024" max="11024" width="7.28515625" style="2" customWidth="1"/>
    <col min="11025" max="11256" width="9.140625" style="2"/>
    <col min="11257" max="11257" width="4" style="2" customWidth="1"/>
    <col min="11258" max="11258" width="26.140625" style="2" customWidth="1"/>
    <col min="11259" max="11259" width="16.5703125" style="2" customWidth="1"/>
    <col min="11260" max="11260" width="20" style="2" customWidth="1"/>
    <col min="11261" max="11261" width="16.28515625" style="2" customWidth="1"/>
    <col min="11262" max="11272" width="0" style="2" hidden="1" customWidth="1"/>
    <col min="11273" max="11274" width="15.7109375" style="2" customWidth="1"/>
    <col min="11275" max="11275" width="16.140625" style="2" customWidth="1"/>
    <col min="11276" max="11276" width="17.28515625" style="2" customWidth="1"/>
    <col min="11277" max="11278" width="17.5703125" style="2" customWidth="1"/>
    <col min="11279" max="11279" width="15.7109375" style="2" customWidth="1"/>
    <col min="11280" max="11280" width="7.28515625" style="2" customWidth="1"/>
    <col min="11281" max="11512" width="9.140625" style="2"/>
    <col min="11513" max="11513" width="4" style="2" customWidth="1"/>
    <col min="11514" max="11514" width="26.140625" style="2" customWidth="1"/>
    <col min="11515" max="11515" width="16.5703125" style="2" customWidth="1"/>
    <col min="11516" max="11516" width="20" style="2" customWidth="1"/>
    <col min="11517" max="11517" width="16.28515625" style="2" customWidth="1"/>
    <col min="11518" max="11528" width="0" style="2" hidden="1" customWidth="1"/>
    <col min="11529" max="11530" width="15.7109375" style="2" customWidth="1"/>
    <col min="11531" max="11531" width="16.140625" style="2" customWidth="1"/>
    <col min="11532" max="11532" width="17.28515625" style="2" customWidth="1"/>
    <col min="11533" max="11534" width="17.5703125" style="2" customWidth="1"/>
    <col min="11535" max="11535" width="15.7109375" style="2" customWidth="1"/>
    <col min="11536" max="11536" width="7.28515625" style="2" customWidth="1"/>
    <col min="11537" max="11768" width="9.140625" style="2"/>
    <col min="11769" max="11769" width="4" style="2" customWidth="1"/>
    <col min="11770" max="11770" width="26.140625" style="2" customWidth="1"/>
    <col min="11771" max="11771" width="16.5703125" style="2" customWidth="1"/>
    <col min="11772" max="11772" width="20" style="2" customWidth="1"/>
    <col min="11773" max="11773" width="16.28515625" style="2" customWidth="1"/>
    <col min="11774" max="11784" width="0" style="2" hidden="1" customWidth="1"/>
    <col min="11785" max="11786" width="15.7109375" style="2" customWidth="1"/>
    <col min="11787" max="11787" width="16.140625" style="2" customWidth="1"/>
    <col min="11788" max="11788" width="17.28515625" style="2" customWidth="1"/>
    <col min="11789" max="11790" width="17.5703125" style="2" customWidth="1"/>
    <col min="11791" max="11791" width="15.7109375" style="2" customWidth="1"/>
    <col min="11792" max="11792" width="7.28515625" style="2" customWidth="1"/>
    <col min="11793" max="12024" width="9.140625" style="2"/>
    <col min="12025" max="12025" width="4" style="2" customWidth="1"/>
    <col min="12026" max="12026" width="26.140625" style="2" customWidth="1"/>
    <col min="12027" max="12027" width="16.5703125" style="2" customWidth="1"/>
    <col min="12028" max="12028" width="20" style="2" customWidth="1"/>
    <col min="12029" max="12029" width="16.28515625" style="2" customWidth="1"/>
    <col min="12030" max="12040" width="0" style="2" hidden="1" customWidth="1"/>
    <col min="12041" max="12042" width="15.7109375" style="2" customWidth="1"/>
    <col min="12043" max="12043" width="16.140625" style="2" customWidth="1"/>
    <col min="12044" max="12044" width="17.28515625" style="2" customWidth="1"/>
    <col min="12045" max="12046" width="17.5703125" style="2" customWidth="1"/>
    <col min="12047" max="12047" width="15.7109375" style="2" customWidth="1"/>
    <col min="12048" max="12048" width="7.28515625" style="2" customWidth="1"/>
    <col min="12049" max="12280" width="9.140625" style="2"/>
    <col min="12281" max="12281" width="4" style="2" customWidth="1"/>
    <col min="12282" max="12282" width="26.140625" style="2" customWidth="1"/>
    <col min="12283" max="12283" width="16.5703125" style="2" customWidth="1"/>
    <col min="12284" max="12284" width="20" style="2" customWidth="1"/>
    <col min="12285" max="12285" width="16.28515625" style="2" customWidth="1"/>
    <col min="12286" max="12296" width="0" style="2" hidden="1" customWidth="1"/>
    <col min="12297" max="12298" width="15.7109375" style="2" customWidth="1"/>
    <col min="12299" max="12299" width="16.140625" style="2" customWidth="1"/>
    <col min="12300" max="12300" width="17.28515625" style="2" customWidth="1"/>
    <col min="12301" max="12302" width="17.5703125" style="2" customWidth="1"/>
    <col min="12303" max="12303" width="15.7109375" style="2" customWidth="1"/>
    <col min="12304" max="12304" width="7.28515625" style="2" customWidth="1"/>
    <col min="12305" max="12536" width="9.140625" style="2"/>
    <col min="12537" max="12537" width="4" style="2" customWidth="1"/>
    <col min="12538" max="12538" width="26.140625" style="2" customWidth="1"/>
    <col min="12539" max="12539" width="16.5703125" style="2" customWidth="1"/>
    <col min="12540" max="12540" width="20" style="2" customWidth="1"/>
    <col min="12541" max="12541" width="16.28515625" style="2" customWidth="1"/>
    <col min="12542" max="12552" width="0" style="2" hidden="1" customWidth="1"/>
    <col min="12553" max="12554" width="15.7109375" style="2" customWidth="1"/>
    <col min="12555" max="12555" width="16.140625" style="2" customWidth="1"/>
    <col min="12556" max="12556" width="17.28515625" style="2" customWidth="1"/>
    <col min="12557" max="12558" width="17.5703125" style="2" customWidth="1"/>
    <col min="12559" max="12559" width="15.7109375" style="2" customWidth="1"/>
    <col min="12560" max="12560" width="7.28515625" style="2" customWidth="1"/>
    <col min="12561" max="12792" width="9.140625" style="2"/>
    <col min="12793" max="12793" width="4" style="2" customWidth="1"/>
    <col min="12794" max="12794" width="26.140625" style="2" customWidth="1"/>
    <col min="12795" max="12795" width="16.5703125" style="2" customWidth="1"/>
    <col min="12796" max="12796" width="20" style="2" customWidth="1"/>
    <col min="12797" max="12797" width="16.28515625" style="2" customWidth="1"/>
    <col min="12798" max="12808" width="0" style="2" hidden="1" customWidth="1"/>
    <col min="12809" max="12810" width="15.7109375" style="2" customWidth="1"/>
    <col min="12811" max="12811" width="16.140625" style="2" customWidth="1"/>
    <col min="12812" max="12812" width="17.28515625" style="2" customWidth="1"/>
    <col min="12813" max="12814" width="17.5703125" style="2" customWidth="1"/>
    <col min="12815" max="12815" width="15.7109375" style="2" customWidth="1"/>
    <col min="12816" max="12816" width="7.28515625" style="2" customWidth="1"/>
    <col min="12817" max="13048" width="9.140625" style="2"/>
    <col min="13049" max="13049" width="4" style="2" customWidth="1"/>
    <col min="13050" max="13050" width="26.140625" style="2" customWidth="1"/>
    <col min="13051" max="13051" width="16.5703125" style="2" customWidth="1"/>
    <col min="13052" max="13052" width="20" style="2" customWidth="1"/>
    <col min="13053" max="13053" width="16.28515625" style="2" customWidth="1"/>
    <col min="13054" max="13064" width="0" style="2" hidden="1" customWidth="1"/>
    <col min="13065" max="13066" width="15.7109375" style="2" customWidth="1"/>
    <col min="13067" max="13067" width="16.140625" style="2" customWidth="1"/>
    <col min="13068" max="13068" width="17.28515625" style="2" customWidth="1"/>
    <col min="13069" max="13070" width="17.5703125" style="2" customWidth="1"/>
    <col min="13071" max="13071" width="15.7109375" style="2" customWidth="1"/>
    <col min="13072" max="13072" width="7.28515625" style="2" customWidth="1"/>
    <col min="13073" max="13304" width="9.140625" style="2"/>
    <col min="13305" max="13305" width="4" style="2" customWidth="1"/>
    <col min="13306" max="13306" width="26.140625" style="2" customWidth="1"/>
    <col min="13307" max="13307" width="16.5703125" style="2" customWidth="1"/>
    <col min="13308" max="13308" width="20" style="2" customWidth="1"/>
    <col min="13309" max="13309" width="16.28515625" style="2" customWidth="1"/>
    <col min="13310" max="13320" width="0" style="2" hidden="1" customWidth="1"/>
    <col min="13321" max="13322" width="15.7109375" style="2" customWidth="1"/>
    <col min="13323" max="13323" width="16.140625" style="2" customWidth="1"/>
    <col min="13324" max="13324" width="17.28515625" style="2" customWidth="1"/>
    <col min="13325" max="13326" width="17.5703125" style="2" customWidth="1"/>
    <col min="13327" max="13327" width="15.7109375" style="2" customWidth="1"/>
    <col min="13328" max="13328" width="7.28515625" style="2" customWidth="1"/>
    <col min="13329" max="13560" width="9.140625" style="2"/>
    <col min="13561" max="13561" width="4" style="2" customWidth="1"/>
    <col min="13562" max="13562" width="26.140625" style="2" customWidth="1"/>
    <col min="13563" max="13563" width="16.5703125" style="2" customWidth="1"/>
    <col min="13564" max="13564" width="20" style="2" customWidth="1"/>
    <col min="13565" max="13565" width="16.28515625" style="2" customWidth="1"/>
    <col min="13566" max="13576" width="0" style="2" hidden="1" customWidth="1"/>
    <col min="13577" max="13578" width="15.7109375" style="2" customWidth="1"/>
    <col min="13579" max="13579" width="16.140625" style="2" customWidth="1"/>
    <col min="13580" max="13580" width="17.28515625" style="2" customWidth="1"/>
    <col min="13581" max="13582" width="17.5703125" style="2" customWidth="1"/>
    <col min="13583" max="13583" width="15.7109375" style="2" customWidth="1"/>
    <col min="13584" max="13584" width="7.28515625" style="2" customWidth="1"/>
    <col min="13585" max="13816" width="9.140625" style="2"/>
    <col min="13817" max="13817" width="4" style="2" customWidth="1"/>
    <col min="13818" max="13818" width="26.140625" style="2" customWidth="1"/>
    <col min="13819" max="13819" width="16.5703125" style="2" customWidth="1"/>
    <col min="13820" max="13820" width="20" style="2" customWidth="1"/>
    <col min="13821" max="13821" width="16.28515625" style="2" customWidth="1"/>
    <col min="13822" max="13832" width="0" style="2" hidden="1" customWidth="1"/>
    <col min="13833" max="13834" width="15.7109375" style="2" customWidth="1"/>
    <col min="13835" max="13835" width="16.140625" style="2" customWidth="1"/>
    <col min="13836" max="13836" width="17.28515625" style="2" customWidth="1"/>
    <col min="13837" max="13838" width="17.5703125" style="2" customWidth="1"/>
    <col min="13839" max="13839" width="15.7109375" style="2" customWidth="1"/>
    <col min="13840" max="13840" width="7.28515625" style="2" customWidth="1"/>
    <col min="13841" max="14072" width="9.140625" style="2"/>
    <col min="14073" max="14073" width="4" style="2" customWidth="1"/>
    <col min="14074" max="14074" width="26.140625" style="2" customWidth="1"/>
    <col min="14075" max="14075" width="16.5703125" style="2" customWidth="1"/>
    <col min="14076" max="14076" width="20" style="2" customWidth="1"/>
    <col min="14077" max="14077" width="16.28515625" style="2" customWidth="1"/>
    <col min="14078" max="14088" width="0" style="2" hidden="1" customWidth="1"/>
    <col min="14089" max="14090" width="15.7109375" style="2" customWidth="1"/>
    <col min="14091" max="14091" width="16.140625" style="2" customWidth="1"/>
    <col min="14092" max="14092" width="17.28515625" style="2" customWidth="1"/>
    <col min="14093" max="14094" width="17.5703125" style="2" customWidth="1"/>
    <col min="14095" max="14095" width="15.7109375" style="2" customWidth="1"/>
    <col min="14096" max="14096" width="7.28515625" style="2" customWidth="1"/>
    <col min="14097" max="14328" width="9.140625" style="2"/>
    <col min="14329" max="14329" width="4" style="2" customWidth="1"/>
    <col min="14330" max="14330" width="26.140625" style="2" customWidth="1"/>
    <col min="14331" max="14331" width="16.5703125" style="2" customWidth="1"/>
    <col min="14332" max="14332" width="20" style="2" customWidth="1"/>
    <col min="14333" max="14333" width="16.28515625" style="2" customWidth="1"/>
    <col min="14334" max="14344" width="0" style="2" hidden="1" customWidth="1"/>
    <col min="14345" max="14346" width="15.7109375" style="2" customWidth="1"/>
    <col min="14347" max="14347" width="16.140625" style="2" customWidth="1"/>
    <col min="14348" max="14348" width="17.28515625" style="2" customWidth="1"/>
    <col min="14349" max="14350" width="17.5703125" style="2" customWidth="1"/>
    <col min="14351" max="14351" width="15.7109375" style="2" customWidth="1"/>
    <col min="14352" max="14352" width="7.28515625" style="2" customWidth="1"/>
    <col min="14353" max="14584" width="9.140625" style="2"/>
    <col min="14585" max="14585" width="4" style="2" customWidth="1"/>
    <col min="14586" max="14586" width="26.140625" style="2" customWidth="1"/>
    <col min="14587" max="14587" width="16.5703125" style="2" customWidth="1"/>
    <col min="14588" max="14588" width="20" style="2" customWidth="1"/>
    <col min="14589" max="14589" width="16.28515625" style="2" customWidth="1"/>
    <col min="14590" max="14600" width="0" style="2" hidden="1" customWidth="1"/>
    <col min="14601" max="14602" width="15.7109375" style="2" customWidth="1"/>
    <col min="14603" max="14603" width="16.140625" style="2" customWidth="1"/>
    <col min="14604" max="14604" width="17.28515625" style="2" customWidth="1"/>
    <col min="14605" max="14606" width="17.5703125" style="2" customWidth="1"/>
    <col min="14607" max="14607" width="15.7109375" style="2" customWidth="1"/>
    <col min="14608" max="14608" width="7.28515625" style="2" customWidth="1"/>
    <col min="14609" max="14840" width="9.140625" style="2"/>
    <col min="14841" max="14841" width="4" style="2" customWidth="1"/>
    <col min="14842" max="14842" width="26.140625" style="2" customWidth="1"/>
    <col min="14843" max="14843" width="16.5703125" style="2" customWidth="1"/>
    <col min="14844" max="14844" width="20" style="2" customWidth="1"/>
    <col min="14845" max="14845" width="16.28515625" style="2" customWidth="1"/>
    <col min="14846" max="14856" width="0" style="2" hidden="1" customWidth="1"/>
    <col min="14857" max="14858" width="15.7109375" style="2" customWidth="1"/>
    <col min="14859" max="14859" width="16.140625" style="2" customWidth="1"/>
    <col min="14860" max="14860" width="17.28515625" style="2" customWidth="1"/>
    <col min="14861" max="14862" width="17.5703125" style="2" customWidth="1"/>
    <col min="14863" max="14863" width="15.7109375" style="2" customWidth="1"/>
    <col min="14864" max="14864" width="7.28515625" style="2" customWidth="1"/>
    <col min="14865" max="15096" width="9.140625" style="2"/>
    <col min="15097" max="15097" width="4" style="2" customWidth="1"/>
    <col min="15098" max="15098" width="26.140625" style="2" customWidth="1"/>
    <col min="15099" max="15099" width="16.5703125" style="2" customWidth="1"/>
    <col min="15100" max="15100" width="20" style="2" customWidth="1"/>
    <col min="15101" max="15101" width="16.28515625" style="2" customWidth="1"/>
    <col min="15102" max="15112" width="0" style="2" hidden="1" customWidth="1"/>
    <col min="15113" max="15114" width="15.7109375" style="2" customWidth="1"/>
    <col min="15115" max="15115" width="16.140625" style="2" customWidth="1"/>
    <col min="15116" max="15116" width="17.28515625" style="2" customWidth="1"/>
    <col min="15117" max="15118" width="17.5703125" style="2" customWidth="1"/>
    <col min="15119" max="15119" width="15.7109375" style="2" customWidth="1"/>
    <col min="15120" max="15120" width="7.28515625" style="2" customWidth="1"/>
    <col min="15121" max="15352" width="9.140625" style="2"/>
    <col min="15353" max="15353" width="4" style="2" customWidth="1"/>
    <col min="15354" max="15354" width="26.140625" style="2" customWidth="1"/>
    <col min="15355" max="15355" width="16.5703125" style="2" customWidth="1"/>
    <col min="15356" max="15356" width="20" style="2" customWidth="1"/>
    <col min="15357" max="15357" width="16.28515625" style="2" customWidth="1"/>
    <col min="15358" max="15368" width="0" style="2" hidden="1" customWidth="1"/>
    <col min="15369" max="15370" width="15.7109375" style="2" customWidth="1"/>
    <col min="15371" max="15371" width="16.140625" style="2" customWidth="1"/>
    <col min="15372" max="15372" width="17.28515625" style="2" customWidth="1"/>
    <col min="15373" max="15374" width="17.5703125" style="2" customWidth="1"/>
    <col min="15375" max="15375" width="15.7109375" style="2" customWidth="1"/>
    <col min="15376" max="15376" width="7.28515625" style="2" customWidth="1"/>
    <col min="15377" max="15608" width="9.140625" style="2"/>
    <col min="15609" max="15609" width="4" style="2" customWidth="1"/>
    <col min="15610" max="15610" width="26.140625" style="2" customWidth="1"/>
    <col min="15611" max="15611" width="16.5703125" style="2" customWidth="1"/>
    <col min="15612" max="15612" width="20" style="2" customWidth="1"/>
    <col min="15613" max="15613" width="16.28515625" style="2" customWidth="1"/>
    <col min="15614" max="15624" width="0" style="2" hidden="1" customWidth="1"/>
    <col min="15625" max="15626" width="15.7109375" style="2" customWidth="1"/>
    <col min="15627" max="15627" width="16.140625" style="2" customWidth="1"/>
    <col min="15628" max="15628" width="17.28515625" style="2" customWidth="1"/>
    <col min="15629" max="15630" width="17.5703125" style="2" customWidth="1"/>
    <col min="15631" max="15631" width="15.7109375" style="2" customWidth="1"/>
    <col min="15632" max="15632" width="7.28515625" style="2" customWidth="1"/>
    <col min="15633" max="15864" width="9.140625" style="2"/>
    <col min="15865" max="15865" width="4" style="2" customWidth="1"/>
    <col min="15866" max="15866" width="26.140625" style="2" customWidth="1"/>
    <col min="15867" max="15867" width="16.5703125" style="2" customWidth="1"/>
    <col min="15868" max="15868" width="20" style="2" customWidth="1"/>
    <col min="15869" max="15869" width="16.28515625" style="2" customWidth="1"/>
    <col min="15870" max="15880" width="0" style="2" hidden="1" customWidth="1"/>
    <col min="15881" max="15882" width="15.7109375" style="2" customWidth="1"/>
    <col min="15883" max="15883" width="16.140625" style="2" customWidth="1"/>
    <col min="15884" max="15884" width="17.28515625" style="2" customWidth="1"/>
    <col min="15885" max="15886" width="17.5703125" style="2" customWidth="1"/>
    <col min="15887" max="15887" width="15.7109375" style="2" customWidth="1"/>
    <col min="15888" max="15888" width="7.28515625" style="2" customWidth="1"/>
    <col min="15889" max="16120" width="9.140625" style="2"/>
    <col min="16121" max="16121" width="4" style="2" customWidth="1"/>
    <col min="16122" max="16122" width="26.140625" style="2" customWidth="1"/>
    <col min="16123" max="16123" width="16.5703125" style="2" customWidth="1"/>
    <col min="16124" max="16124" width="20" style="2" customWidth="1"/>
    <col min="16125" max="16125" width="16.28515625" style="2" customWidth="1"/>
    <col min="16126" max="16136" width="0" style="2" hidden="1" customWidth="1"/>
    <col min="16137" max="16138" width="15.7109375" style="2" customWidth="1"/>
    <col min="16139" max="16139" width="16.140625" style="2" customWidth="1"/>
    <col min="16140" max="16140" width="17.28515625" style="2" customWidth="1"/>
    <col min="16141" max="16142" width="17.5703125" style="2" customWidth="1"/>
    <col min="16143" max="16143" width="15.7109375" style="2" customWidth="1"/>
    <col min="16144" max="16144" width="7.28515625" style="2" customWidth="1"/>
    <col min="16145" max="16384" width="9.140625" style="2"/>
  </cols>
  <sheetData>
    <row r="1" spans="1:16" ht="16.5" customHeight="1" x14ac:dyDescent="0.25">
      <c r="B1" s="82" t="s">
        <v>0</v>
      </c>
      <c r="C1" s="82"/>
      <c r="D1" s="83" t="s">
        <v>1</v>
      </c>
      <c r="E1" s="83"/>
      <c r="F1" s="83"/>
      <c r="G1" s="83"/>
      <c r="H1" s="83"/>
      <c r="I1" s="83"/>
      <c r="J1" s="83"/>
      <c r="K1" s="83"/>
      <c r="L1" s="83"/>
      <c r="M1" s="83" t="s">
        <v>45</v>
      </c>
      <c r="N1" s="83"/>
      <c r="O1" s="83"/>
      <c r="P1" s="83"/>
    </row>
    <row r="2" spans="1:16" ht="16.5" customHeight="1" x14ac:dyDescent="0.25">
      <c r="B2" s="82"/>
      <c r="C2" s="82"/>
      <c r="D2" s="83" t="s">
        <v>2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x14ac:dyDescent="0.25">
      <c r="B3" s="82"/>
      <c r="C3" s="82"/>
      <c r="D3" s="84" t="s">
        <v>44</v>
      </c>
      <c r="E3" s="84"/>
      <c r="F3" s="84"/>
      <c r="G3" s="84"/>
      <c r="H3" s="84"/>
      <c r="I3" s="84"/>
      <c r="J3" s="84"/>
      <c r="K3" s="84" t="s">
        <v>3</v>
      </c>
      <c r="L3" s="84"/>
      <c r="M3" s="85" t="s">
        <v>46</v>
      </c>
      <c r="N3" s="86"/>
      <c r="O3" s="86"/>
      <c r="P3" s="87"/>
    </row>
    <row r="6" spans="1:16" ht="15.75" customHeight="1" thickBot="1" x14ac:dyDescent="0.3"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54.75" customHeight="1" thickBot="1" x14ac:dyDescent="0.3">
      <c r="A7" s="88" t="s">
        <v>4</v>
      </c>
      <c r="B7" s="89"/>
      <c r="C7" s="94" t="s">
        <v>5</v>
      </c>
      <c r="D7" s="97" t="s">
        <v>6</v>
      </c>
      <c r="E7" s="4" t="s">
        <v>35</v>
      </c>
      <c r="F7" s="4" t="s">
        <v>35</v>
      </c>
      <c r="G7" s="4" t="s">
        <v>35</v>
      </c>
      <c r="H7" s="4" t="s">
        <v>35</v>
      </c>
      <c r="I7" s="4" t="s">
        <v>35</v>
      </c>
      <c r="J7" s="4" t="s">
        <v>7</v>
      </c>
      <c r="K7" s="5" t="s">
        <v>47</v>
      </c>
      <c r="L7" s="5" t="s">
        <v>8</v>
      </c>
      <c r="M7" s="6" t="s">
        <v>9</v>
      </c>
      <c r="N7" s="7" t="s">
        <v>10</v>
      </c>
      <c r="O7" s="100" t="s">
        <v>11</v>
      </c>
      <c r="P7" s="102" t="s">
        <v>12</v>
      </c>
    </row>
    <row r="8" spans="1:16" ht="31.5" customHeight="1" thickBot="1" x14ac:dyDescent="0.3">
      <c r="A8" s="90"/>
      <c r="B8" s="91"/>
      <c r="C8" s="95"/>
      <c r="D8" s="98"/>
      <c r="E8" s="8" t="s">
        <v>36</v>
      </c>
      <c r="F8" s="8" t="s">
        <v>36</v>
      </c>
      <c r="G8" s="8" t="s">
        <v>36</v>
      </c>
      <c r="H8" s="8" t="s">
        <v>36</v>
      </c>
      <c r="I8" s="8" t="s">
        <v>36</v>
      </c>
      <c r="J8" s="8">
        <v>9870078411</v>
      </c>
      <c r="K8" s="9" t="s">
        <v>36</v>
      </c>
      <c r="L8" s="9" t="s">
        <v>36</v>
      </c>
      <c r="M8" s="10" t="s">
        <v>36</v>
      </c>
      <c r="N8" s="11" t="s">
        <v>36</v>
      </c>
      <c r="O8" s="101"/>
      <c r="P8" s="103"/>
    </row>
    <row r="9" spans="1:16" ht="31.5" customHeight="1" thickBot="1" x14ac:dyDescent="0.3">
      <c r="A9" s="92"/>
      <c r="B9" s="93"/>
      <c r="C9" s="96"/>
      <c r="D9" s="99"/>
      <c r="E9" s="12" t="s">
        <v>37</v>
      </c>
      <c r="F9" s="8">
        <v>2</v>
      </c>
      <c r="G9" s="8">
        <v>3</v>
      </c>
      <c r="H9" s="12" t="s">
        <v>38</v>
      </c>
      <c r="I9" s="8">
        <v>5</v>
      </c>
      <c r="J9" s="8">
        <v>7</v>
      </c>
      <c r="K9" s="12" t="s">
        <v>51</v>
      </c>
      <c r="L9" s="8">
        <v>7</v>
      </c>
      <c r="M9" s="8">
        <v>8</v>
      </c>
      <c r="N9" s="12" t="s">
        <v>52</v>
      </c>
      <c r="O9" s="8">
        <v>10</v>
      </c>
      <c r="P9" s="8">
        <v>11</v>
      </c>
    </row>
    <row r="10" spans="1:16" ht="15.75" customHeight="1" thickBot="1" x14ac:dyDescent="0.3">
      <c r="A10" s="74" t="s">
        <v>13</v>
      </c>
      <c r="B10" s="76"/>
      <c r="C10" s="77"/>
      <c r="D10" s="13">
        <f t="shared" ref="D10:N10" si="0">SUM(D11:D15)</f>
        <v>0</v>
      </c>
      <c r="E10" s="14">
        <f t="shared" si="0"/>
        <v>0</v>
      </c>
      <c r="F10" s="14">
        <f t="shared" si="0"/>
        <v>0</v>
      </c>
      <c r="G10" s="14">
        <f t="shared" si="0"/>
        <v>0</v>
      </c>
      <c r="H10" s="14">
        <f t="shared" si="0"/>
        <v>0</v>
      </c>
      <c r="I10" s="14">
        <f t="shared" si="0"/>
        <v>0</v>
      </c>
      <c r="J10" s="15">
        <f t="shared" si="0"/>
        <v>0</v>
      </c>
      <c r="K10" s="14">
        <f t="shared" si="0"/>
        <v>0</v>
      </c>
      <c r="L10" s="14">
        <f t="shared" si="0"/>
        <v>0</v>
      </c>
      <c r="M10" s="14">
        <f t="shared" si="0"/>
        <v>0</v>
      </c>
      <c r="N10" s="13">
        <f t="shared" si="0"/>
        <v>0</v>
      </c>
      <c r="O10" s="80">
        <f>+C10-D10</f>
        <v>0</v>
      </c>
      <c r="P10" s="16" t="s">
        <v>14</v>
      </c>
    </row>
    <row r="11" spans="1:16" ht="16.5" x14ac:dyDescent="0.25">
      <c r="A11" s="17">
        <v>1</v>
      </c>
      <c r="B11" s="18" t="s">
        <v>40</v>
      </c>
      <c r="C11" s="79"/>
      <c r="D11" s="19">
        <f>SUM(E11:N11)</f>
        <v>0</v>
      </c>
      <c r="E11" s="20"/>
      <c r="F11" s="20"/>
      <c r="G11" s="20"/>
      <c r="H11" s="20"/>
      <c r="I11" s="20"/>
      <c r="J11" s="21"/>
      <c r="K11" s="20"/>
      <c r="L11" s="20"/>
      <c r="M11" s="20"/>
      <c r="N11" s="22"/>
      <c r="O11" s="81"/>
      <c r="P11" s="23" t="s">
        <v>15</v>
      </c>
    </row>
    <row r="12" spans="1:16" ht="16.5" x14ac:dyDescent="0.25">
      <c r="A12" s="17">
        <v>2</v>
      </c>
      <c r="B12" s="18" t="s">
        <v>40</v>
      </c>
      <c r="C12" s="79"/>
      <c r="D12" s="24">
        <f>SUM(E12:N12)</f>
        <v>0</v>
      </c>
      <c r="E12" s="21"/>
      <c r="F12" s="21"/>
      <c r="G12" s="21"/>
      <c r="H12" s="21"/>
      <c r="I12" s="21"/>
      <c r="J12" s="21"/>
      <c r="K12" s="21"/>
      <c r="L12" s="21"/>
      <c r="M12" s="21"/>
      <c r="N12" s="25"/>
      <c r="O12" s="81"/>
      <c r="P12" s="23" t="s">
        <v>15</v>
      </c>
    </row>
    <row r="13" spans="1:16" ht="15.75" customHeight="1" x14ac:dyDescent="0.25">
      <c r="A13" s="17">
        <v>3</v>
      </c>
      <c r="B13" s="27" t="s">
        <v>41</v>
      </c>
      <c r="C13" s="79"/>
      <c r="D13" s="24">
        <f>SUM(E13:N13)</f>
        <v>0</v>
      </c>
      <c r="E13" s="21"/>
      <c r="F13" s="21"/>
      <c r="G13" s="21"/>
      <c r="H13" s="21"/>
      <c r="I13" s="21"/>
      <c r="J13" s="21"/>
      <c r="K13" s="21"/>
      <c r="L13" s="21"/>
      <c r="M13" s="21"/>
      <c r="N13" s="25"/>
      <c r="O13" s="81"/>
      <c r="P13" s="28" t="s">
        <v>15</v>
      </c>
    </row>
    <row r="14" spans="1:16" ht="15.75" customHeight="1" x14ac:dyDescent="0.25">
      <c r="A14" s="17">
        <v>4</v>
      </c>
      <c r="B14" s="27" t="s">
        <v>41</v>
      </c>
      <c r="C14" s="79"/>
      <c r="D14" s="24">
        <f>SUM(E14:N14)</f>
        <v>0</v>
      </c>
      <c r="E14" s="21"/>
      <c r="F14" s="21"/>
      <c r="G14" s="21"/>
      <c r="H14" s="21"/>
      <c r="I14" s="21"/>
      <c r="J14" s="21"/>
      <c r="K14" s="21"/>
      <c r="L14" s="21"/>
      <c r="M14" s="21"/>
      <c r="N14" s="25"/>
      <c r="O14" s="81"/>
      <c r="P14" s="28" t="s">
        <v>15</v>
      </c>
    </row>
    <row r="15" spans="1:16" ht="15.75" customHeight="1" thickBot="1" x14ac:dyDescent="0.3">
      <c r="A15" s="17">
        <v>5</v>
      </c>
      <c r="B15" s="27" t="s">
        <v>42</v>
      </c>
      <c r="C15" s="79"/>
      <c r="D15" s="24">
        <f>SUM(E15:N15)</f>
        <v>0</v>
      </c>
      <c r="E15" s="21"/>
      <c r="F15" s="21"/>
      <c r="G15" s="21"/>
      <c r="H15" s="21"/>
      <c r="I15" s="21"/>
      <c r="J15" s="21"/>
      <c r="K15" s="21"/>
      <c r="L15" s="21"/>
      <c r="M15" s="21"/>
      <c r="N15" s="25"/>
      <c r="O15" s="81"/>
      <c r="P15" s="28" t="s">
        <v>15</v>
      </c>
    </row>
    <row r="16" spans="1:16" ht="15.75" customHeight="1" thickBot="1" x14ac:dyDescent="0.3">
      <c r="A16" s="74" t="s">
        <v>16</v>
      </c>
      <c r="B16" s="76"/>
      <c r="C16" s="77"/>
      <c r="D16" s="13">
        <f>SUM(D17:D23)</f>
        <v>0</v>
      </c>
      <c r="E16" s="14"/>
      <c r="F16" s="14"/>
      <c r="G16" s="14"/>
      <c r="H16" s="14"/>
      <c r="I16" s="14"/>
      <c r="J16" s="30"/>
      <c r="K16" s="14">
        <f>SUM(K17:K23)</f>
        <v>0</v>
      </c>
      <c r="L16" s="14">
        <f>SUM(L17:L23)</f>
        <v>0</v>
      </c>
      <c r="M16" s="14">
        <f>SUM(M17:M23)</f>
        <v>0</v>
      </c>
      <c r="N16" s="13">
        <f>SUM(N17:N23)</f>
        <v>0</v>
      </c>
      <c r="O16" s="80">
        <f>+C16-D16-D24-D31</f>
        <v>0</v>
      </c>
      <c r="P16" s="16" t="s">
        <v>14</v>
      </c>
    </row>
    <row r="17" spans="1:16" ht="15.75" customHeight="1" x14ac:dyDescent="0.25">
      <c r="A17" s="17">
        <v>6</v>
      </c>
      <c r="B17" s="31" t="s">
        <v>17</v>
      </c>
      <c r="C17" s="78"/>
      <c r="D17" s="32">
        <f t="shared" ref="D17:D23" si="1">SUM(K17:N17)</f>
        <v>0</v>
      </c>
      <c r="E17" s="33"/>
      <c r="F17" s="33"/>
      <c r="G17" s="33"/>
      <c r="H17" s="33"/>
      <c r="I17" s="33"/>
      <c r="J17" s="20"/>
      <c r="K17" s="20"/>
      <c r="L17" s="20"/>
      <c r="M17" s="34"/>
      <c r="N17" s="35"/>
      <c r="O17" s="79"/>
      <c r="P17" s="36" t="s">
        <v>15</v>
      </c>
    </row>
    <row r="18" spans="1:16" ht="15.75" customHeight="1" x14ac:dyDescent="0.25">
      <c r="A18" s="26">
        <v>7</v>
      </c>
      <c r="B18" s="37" t="s">
        <v>18</v>
      </c>
      <c r="C18" s="78"/>
      <c r="D18" s="32">
        <f t="shared" si="1"/>
        <v>0</v>
      </c>
      <c r="E18" s="33"/>
      <c r="F18" s="33"/>
      <c r="G18" s="33"/>
      <c r="H18" s="33"/>
      <c r="I18" s="33"/>
      <c r="J18" s="21"/>
      <c r="K18" s="21"/>
      <c r="L18" s="21"/>
      <c r="M18" s="38"/>
      <c r="N18" s="39"/>
      <c r="O18" s="79"/>
      <c r="P18" s="40" t="s">
        <v>15</v>
      </c>
    </row>
    <row r="19" spans="1:16" ht="15.75" customHeight="1" x14ac:dyDescent="0.25">
      <c r="A19" s="17">
        <v>8</v>
      </c>
      <c r="B19" s="41" t="s">
        <v>19</v>
      </c>
      <c r="C19" s="78"/>
      <c r="D19" s="32">
        <f t="shared" si="1"/>
        <v>0</v>
      </c>
      <c r="E19" s="33"/>
      <c r="F19" s="33"/>
      <c r="G19" s="33"/>
      <c r="H19" s="33"/>
      <c r="I19" s="33"/>
      <c r="J19" s="21"/>
      <c r="K19" s="21"/>
      <c r="L19" s="21"/>
      <c r="M19" s="38"/>
      <c r="N19" s="39"/>
      <c r="O19" s="79"/>
      <c r="P19" s="40" t="s">
        <v>15</v>
      </c>
    </row>
    <row r="20" spans="1:16" ht="15.75" hidden="1" customHeight="1" x14ac:dyDescent="0.25">
      <c r="A20" s="17">
        <v>11</v>
      </c>
      <c r="B20" s="37" t="s">
        <v>20</v>
      </c>
      <c r="C20" s="78"/>
      <c r="D20" s="32">
        <f t="shared" si="1"/>
        <v>0</v>
      </c>
      <c r="E20" s="33"/>
      <c r="F20" s="33"/>
      <c r="G20" s="33"/>
      <c r="H20" s="33"/>
      <c r="I20" s="33"/>
      <c r="J20" s="21"/>
      <c r="K20" s="21"/>
      <c r="L20" s="21"/>
      <c r="M20" s="38"/>
      <c r="N20" s="39"/>
      <c r="O20" s="79"/>
      <c r="P20" s="40" t="s">
        <v>15</v>
      </c>
    </row>
    <row r="21" spans="1:16" ht="15.75" customHeight="1" x14ac:dyDescent="0.25">
      <c r="A21" s="26">
        <v>9</v>
      </c>
      <c r="B21" s="37" t="s">
        <v>21</v>
      </c>
      <c r="C21" s="78"/>
      <c r="D21" s="32">
        <f t="shared" si="1"/>
        <v>0</v>
      </c>
      <c r="E21" s="33"/>
      <c r="F21" s="33"/>
      <c r="G21" s="33"/>
      <c r="H21" s="33"/>
      <c r="I21" s="33"/>
      <c r="J21" s="21"/>
      <c r="K21" s="21"/>
      <c r="L21" s="21"/>
      <c r="M21" s="38"/>
      <c r="N21" s="39"/>
      <c r="O21" s="79"/>
      <c r="P21" s="40" t="s">
        <v>15</v>
      </c>
    </row>
    <row r="22" spans="1:16" ht="15.75" customHeight="1" x14ac:dyDescent="0.25">
      <c r="A22" s="17">
        <v>10</v>
      </c>
      <c r="B22" s="37" t="s">
        <v>22</v>
      </c>
      <c r="C22" s="78"/>
      <c r="D22" s="32">
        <f t="shared" si="1"/>
        <v>0</v>
      </c>
      <c r="E22" s="33"/>
      <c r="F22" s="33"/>
      <c r="G22" s="33"/>
      <c r="H22" s="33"/>
      <c r="I22" s="33"/>
      <c r="J22" s="21"/>
      <c r="K22" s="21"/>
      <c r="L22" s="21"/>
      <c r="M22" s="38"/>
      <c r="N22" s="39"/>
      <c r="O22" s="79"/>
      <c r="P22" s="40" t="s">
        <v>15</v>
      </c>
    </row>
    <row r="23" spans="1:16" ht="15.75" customHeight="1" thickBot="1" x14ac:dyDescent="0.3">
      <c r="A23" s="17">
        <v>11</v>
      </c>
      <c r="B23" s="41" t="s">
        <v>23</v>
      </c>
      <c r="C23" s="78"/>
      <c r="D23" s="32">
        <f t="shared" si="1"/>
        <v>0</v>
      </c>
      <c r="E23" s="33"/>
      <c r="F23" s="33"/>
      <c r="G23" s="33"/>
      <c r="H23" s="33"/>
      <c r="I23" s="33"/>
      <c r="J23" s="21"/>
      <c r="K23" s="21"/>
      <c r="L23" s="21"/>
      <c r="M23" s="38"/>
      <c r="N23" s="39"/>
      <c r="O23" s="79"/>
      <c r="P23" s="40" t="s">
        <v>15</v>
      </c>
    </row>
    <row r="24" spans="1:16" ht="15.75" customHeight="1" thickBot="1" x14ac:dyDescent="0.3">
      <c r="A24" s="74" t="s">
        <v>24</v>
      </c>
      <c r="B24" s="76"/>
      <c r="C24" s="79"/>
      <c r="D24" s="44">
        <f t="shared" ref="D24:J24" si="2">SUM(D25:D30)</f>
        <v>0</v>
      </c>
      <c r="E24" s="45">
        <f t="shared" si="2"/>
        <v>0</v>
      </c>
      <c r="F24" s="46"/>
      <c r="G24" s="46"/>
      <c r="H24" s="46"/>
      <c r="I24" s="46"/>
      <c r="J24" s="48">
        <f t="shared" si="2"/>
        <v>0</v>
      </c>
      <c r="K24" s="48">
        <f>SUM(K25:K30)</f>
        <v>0</v>
      </c>
      <c r="L24" s="48">
        <f>SUM(L25:L30)</f>
        <v>0</v>
      </c>
      <c r="M24" s="47">
        <f>SUM(M25:M30)</f>
        <v>0</v>
      </c>
      <c r="N24" s="49">
        <f>SUM(N25:N30)</f>
        <v>0</v>
      </c>
      <c r="O24" s="78"/>
      <c r="P24" s="16" t="s">
        <v>14</v>
      </c>
    </row>
    <row r="25" spans="1:16" ht="15.75" customHeight="1" x14ac:dyDescent="0.25">
      <c r="A25" s="17">
        <v>12</v>
      </c>
      <c r="B25" s="50" t="s">
        <v>25</v>
      </c>
      <c r="C25" s="79"/>
      <c r="D25" s="51">
        <f t="shared" ref="D25:D30" si="3">SUM(K25:N25)</f>
        <v>0</v>
      </c>
      <c r="E25" s="52"/>
      <c r="F25" s="52"/>
      <c r="G25" s="52"/>
      <c r="H25" s="52"/>
      <c r="I25" s="52"/>
      <c r="J25" s="53"/>
      <c r="K25" s="53"/>
      <c r="L25" s="53"/>
      <c r="M25" s="54"/>
      <c r="N25" s="55"/>
      <c r="O25" s="81"/>
      <c r="P25" s="23" t="s">
        <v>15</v>
      </c>
    </row>
    <row r="26" spans="1:16" ht="15.75" customHeight="1" x14ac:dyDescent="0.25">
      <c r="A26" s="26">
        <v>13</v>
      </c>
      <c r="B26" s="37" t="s">
        <v>26</v>
      </c>
      <c r="C26" s="79"/>
      <c r="D26" s="56">
        <f t="shared" si="3"/>
        <v>0</v>
      </c>
      <c r="E26" s="33"/>
      <c r="F26" s="33"/>
      <c r="G26" s="33"/>
      <c r="H26" s="33"/>
      <c r="I26" s="33"/>
      <c r="J26" s="21"/>
      <c r="K26" s="21"/>
      <c r="L26" s="21"/>
      <c r="M26" s="38"/>
      <c r="N26" s="57"/>
      <c r="O26" s="81"/>
      <c r="P26" s="28" t="s">
        <v>15</v>
      </c>
    </row>
    <row r="27" spans="1:16" ht="15.75" customHeight="1" x14ac:dyDescent="0.25">
      <c r="A27" s="17">
        <v>14</v>
      </c>
      <c r="B27" s="37" t="s">
        <v>27</v>
      </c>
      <c r="C27" s="79"/>
      <c r="D27" s="56">
        <f t="shared" si="3"/>
        <v>0</v>
      </c>
      <c r="E27" s="33"/>
      <c r="F27" s="33"/>
      <c r="G27" s="33"/>
      <c r="H27" s="33"/>
      <c r="I27" s="33"/>
      <c r="J27" s="21"/>
      <c r="K27" s="21"/>
      <c r="L27" s="21"/>
      <c r="M27" s="38"/>
      <c r="N27" s="57"/>
      <c r="O27" s="81"/>
      <c r="P27" s="28" t="s">
        <v>15</v>
      </c>
    </row>
    <row r="28" spans="1:16" ht="15.75" customHeight="1" x14ac:dyDescent="0.25">
      <c r="A28" s="26">
        <v>15</v>
      </c>
      <c r="B28" s="42" t="s">
        <v>39</v>
      </c>
      <c r="C28" s="79"/>
      <c r="D28" s="56">
        <f t="shared" si="3"/>
        <v>0</v>
      </c>
      <c r="E28" s="43"/>
      <c r="F28" s="43"/>
      <c r="G28" s="43"/>
      <c r="H28" s="43"/>
      <c r="I28" s="43"/>
      <c r="J28" s="21"/>
      <c r="K28" s="21"/>
      <c r="L28" s="21"/>
      <c r="M28" s="38"/>
      <c r="N28" s="57"/>
      <c r="O28" s="81"/>
      <c r="P28" s="28" t="s">
        <v>15</v>
      </c>
    </row>
    <row r="29" spans="1:16" ht="15.75" customHeight="1" x14ac:dyDescent="0.25">
      <c r="A29" s="17">
        <v>16</v>
      </c>
      <c r="B29" s="42" t="s">
        <v>28</v>
      </c>
      <c r="C29" s="79"/>
      <c r="D29" s="56">
        <f t="shared" si="3"/>
        <v>0</v>
      </c>
      <c r="E29" s="43"/>
      <c r="F29" s="43"/>
      <c r="G29" s="43"/>
      <c r="H29" s="43"/>
      <c r="I29" s="43"/>
      <c r="J29" s="21"/>
      <c r="K29" s="21"/>
      <c r="L29" s="21"/>
      <c r="M29" s="38"/>
      <c r="N29" s="57"/>
      <c r="O29" s="81"/>
      <c r="P29" s="29" t="s">
        <v>15</v>
      </c>
    </row>
    <row r="30" spans="1:16" ht="15.75" customHeight="1" thickBot="1" x14ac:dyDescent="0.3">
      <c r="A30" s="26">
        <v>17</v>
      </c>
      <c r="B30" s="42" t="s">
        <v>29</v>
      </c>
      <c r="C30" s="79"/>
      <c r="D30" s="58">
        <f t="shared" si="3"/>
        <v>0</v>
      </c>
      <c r="E30" s="59"/>
      <c r="F30" s="59"/>
      <c r="G30" s="59"/>
      <c r="H30" s="59"/>
      <c r="I30" s="59"/>
      <c r="J30" s="60"/>
      <c r="K30" s="60"/>
      <c r="L30" s="60"/>
      <c r="M30" s="61"/>
      <c r="N30" s="62"/>
      <c r="O30" s="81"/>
      <c r="P30" s="29" t="s">
        <v>15</v>
      </c>
    </row>
    <row r="31" spans="1:16" ht="15.75" customHeight="1" thickBot="1" x14ac:dyDescent="0.3">
      <c r="A31" s="74" t="s">
        <v>30</v>
      </c>
      <c r="B31" s="76"/>
      <c r="C31" s="79"/>
      <c r="D31" s="63">
        <f>SUM(D32:D34)</f>
        <v>0</v>
      </c>
      <c r="E31" s="48">
        <f>SUM(E32:E34)</f>
        <v>0</v>
      </c>
      <c r="F31" s="48"/>
      <c r="G31" s="48"/>
      <c r="H31" s="48"/>
      <c r="I31" s="48"/>
      <c r="J31" s="48">
        <f>SUM(J32:J34)</f>
        <v>0</v>
      </c>
      <c r="K31" s="48">
        <f>SUM(K32:K34)</f>
        <v>0</v>
      </c>
      <c r="L31" s="48">
        <f>SUM(L32:L34)</f>
        <v>0</v>
      </c>
      <c r="M31" s="48">
        <f>SUM(M32:M34)</f>
        <v>0</v>
      </c>
      <c r="N31" s="48">
        <f>SUM(N32:N34)</f>
        <v>0</v>
      </c>
      <c r="O31" s="78"/>
      <c r="P31" s="16" t="s">
        <v>14</v>
      </c>
    </row>
    <row r="32" spans="1:16" ht="16.5" customHeight="1" x14ac:dyDescent="0.25">
      <c r="A32" s="17">
        <v>18</v>
      </c>
      <c r="B32" s="50" t="s">
        <v>43</v>
      </c>
      <c r="C32" s="78"/>
      <c r="D32" s="56">
        <f>SUM(K32:N32)</f>
        <v>0</v>
      </c>
      <c r="E32" s="33"/>
      <c r="F32" s="33"/>
      <c r="G32" s="33"/>
      <c r="H32" s="33"/>
      <c r="I32" s="33"/>
      <c r="J32" s="20"/>
      <c r="K32" s="20"/>
      <c r="L32" s="20"/>
      <c r="M32" s="34"/>
      <c r="N32" s="35"/>
      <c r="O32" s="78"/>
      <c r="P32" s="23" t="s">
        <v>15</v>
      </c>
    </row>
    <row r="33" spans="1:16" ht="16.5" customHeight="1" x14ac:dyDescent="0.25">
      <c r="A33" s="26">
        <v>19</v>
      </c>
      <c r="B33" s="37" t="s">
        <v>43</v>
      </c>
      <c r="C33" s="78"/>
      <c r="D33" s="32">
        <f>SUM(K33:N33)</f>
        <v>0</v>
      </c>
      <c r="E33" s="33"/>
      <c r="F33" s="33"/>
      <c r="G33" s="33"/>
      <c r="H33" s="33"/>
      <c r="I33" s="33"/>
      <c r="J33" s="20"/>
      <c r="K33" s="20"/>
      <c r="L33" s="20"/>
      <c r="M33" s="34"/>
      <c r="N33" s="39"/>
      <c r="O33" s="78"/>
      <c r="P33" s="28" t="s">
        <v>15</v>
      </c>
    </row>
    <row r="34" spans="1:16" ht="16.5" customHeight="1" thickBot="1" x14ac:dyDescent="0.3">
      <c r="A34" s="17">
        <v>20</v>
      </c>
      <c r="B34" s="37" t="s">
        <v>43</v>
      </c>
      <c r="C34" s="78"/>
      <c r="D34" s="32">
        <f>SUM(K34:N34)</f>
        <v>0</v>
      </c>
      <c r="E34" s="33"/>
      <c r="F34" s="33"/>
      <c r="G34" s="33"/>
      <c r="H34" s="33"/>
      <c r="I34" s="33"/>
      <c r="J34" s="20"/>
      <c r="K34" s="20"/>
      <c r="L34" s="20"/>
      <c r="M34" s="34"/>
      <c r="N34" s="39"/>
      <c r="O34" s="78"/>
      <c r="P34" s="28" t="s">
        <v>15</v>
      </c>
    </row>
    <row r="35" spans="1:16" ht="16.5" thickBot="1" x14ac:dyDescent="0.3">
      <c r="A35" s="74" t="s">
        <v>31</v>
      </c>
      <c r="B35" s="75"/>
      <c r="C35" s="45">
        <f>+C10+C16</f>
        <v>0</v>
      </c>
      <c r="D35" s="64">
        <f t="shared" ref="D35:N35" si="4">+D10+D16+D24+D31</f>
        <v>0</v>
      </c>
      <c r="E35" s="65">
        <f t="shared" si="4"/>
        <v>0</v>
      </c>
      <c r="F35" s="65">
        <f t="shared" si="4"/>
        <v>0</v>
      </c>
      <c r="G35" s="65">
        <f t="shared" si="4"/>
        <v>0</v>
      </c>
      <c r="H35" s="65">
        <f t="shared" si="4"/>
        <v>0</v>
      </c>
      <c r="I35" s="65">
        <f t="shared" si="4"/>
        <v>0</v>
      </c>
      <c r="J35" s="65">
        <f t="shared" si="4"/>
        <v>0</v>
      </c>
      <c r="K35" s="65">
        <f t="shared" si="4"/>
        <v>0</v>
      </c>
      <c r="L35" s="65">
        <f t="shared" si="4"/>
        <v>0</v>
      </c>
      <c r="M35" s="65">
        <f t="shared" si="4"/>
        <v>0</v>
      </c>
      <c r="N35" s="66">
        <f t="shared" si="4"/>
        <v>0</v>
      </c>
      <c r="O35" s="67">
        <f>+O10+O16</f>
        <v>0</v>
      </c>
      <c r="P35" s="16" t="s">
        <v>14</v>
      </c>
    </row>
    <row r="36" spans="1:16" ht="16.5" thickBot="1" x14ac:dyDescent="0.3">
      <c r="A36" s="74" t="s">
        <v>32</v>
      </c>
      <c r="B36" s="75"/>
      <c r="C36" s="68"/>
      <c r="D36" s="69"/>
      <c r="E36" s="69"/>
      <c r="F36" s="69"/>
      <c r="G36" s="69"/>
      <c r="H36" s="69"/>
      <c r="I36" s="69"/>
      <c r="J36" s="70"/>
      <c r="K36" s="70"/>
      <c r="L36" s="70"/>
      <c r="M36" s="70"/>
      <c r="N36" s="71"/>
      <c r="O36" s="71"/>
      <c r="P36" s="72" t="s">
        <v>14</v>
      </c>
    </row>
    <row r="38" spans="1:16" x14ac:dyDescent="0.25">
      <c r="B38" s="73" t="s">
        <v>33</v>
      </c>
      <c r="C38" s="73"/>
      <c r="D38" s="73"/>
      <c r="E38" s="73"/>
      <c r="F38" s="73"/>
      <c r="G38" s="73"/>
      <c r="H38" s="73"/>
      <c r="I38" s="73"/>
      <c r="J38" s="73"/>
      <c r="M38" s="73" t="s">
        <v>48</v>
      </c>
      <c r="N38" s="73"/>
      <c r="O38" s="73"/>
    </row>
    <row r="40" spans="1:16" x14ac:dyDescent="0.25">
      <c r="B40" s="73" t="s">
        <v>50</v>
      </c>
      <c r="M40" s="73" t="s">
        <v>49</v>
      </c>
      <c r="N40" s="73"/>
      <c r="O40" s="73"/>
    </row>
    <row r="41" spans="1:16" x14ac:dyDescent="0.25">
      <c r="K41" s="73"/>
    </row>
  </sheetData>
  <mergeCells count="22">
    <mergeCell ref="A10:B10"/>
    <mergeCell ref="C10:C15"/>
    <mergeCell ref="O10:O15"/>
    <mergeCell ref="B1:C3"/>
    <mergeCell ref="D1:L1"/>
    <mergeCell ref="M1:P1"/>
    <mergeCell ref="D2:P2"/>
    <mergeCell ref="D3:J3"/>
    <mergeCell ref="K3:L3"/>
    <mergeCell ref="M3:P3"/>
    <mergeCell ref="A7:B9"/>
    <mergeCell ref="C7:C9"/>
    <mergeCell ref="D7:D9"/>
    <mergeCell ref="O7:O8"/>
    <mergeCell ref="P7:P8"/>
    <mergeCell ref="A36:B36"/>
    <mergeCell ref="A16:B16"/>
    <mergeCell ref="C16:C34"/>
    <mergeCell ref="O16:O34"/>
    <mergeCell ref="A24:B24"/>
    <mergeCell ref="A31:B31"/>
    <mergeCell ref="A35:B3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2020-03-02T11:31:04Z</dcterms:modified>
</cp:coreProperties>
</file>